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F6BF7C3D-9232-446C-BEC9-20146269473E}"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list'!$A$7:$O$107</definedName>
    <definedName name="_xlnm.Print_Area" localSheetId="3">'Equipment cable list'!$A$1:$O$107</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<sst xmlns="http://schemas.openxmlformats.org/spreadsheetml/2006/main" count="1358" uniqueCount="342">
  <si>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</si>
  <si>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</si>
  <si>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</si>
  <si>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</si>
  <si>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</si>
  <si>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</si>
  <si>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</si>
  <si>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</si>
  <si>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</si>
  <si>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</si>
  <si>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</si>
  <si>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</si>
  <si>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</si>
  <si>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</si>
  <si>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</si>
  <si>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</si>
  <si>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</si>
  <si>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</si>
  <si>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</si>
  <si>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</si>
  <si>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</si>
  <si>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</si>
  <si>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</si>
  <si>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</si>
  <si>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</si>
  <si>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</si>
  <si>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</si>
  <si>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</si>
  <si>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</si>
  <si>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</si>
  <si>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</si>
  <si>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</si>
  <si>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</si>
  <si>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</si>
  <si>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</si>
  <si>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</si>
  <si>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</si>
  <si>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</si>
  <si>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</si>
  <si>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</si>
  <si>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</si>
  <si>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</si>
  <si>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</si>
  <si>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</si>
  <si>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</si>
  <si>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</si>
  <si>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</si>
  <si>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</si>
  <si>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</si>
  <si>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</si>
  <si>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</si>
  <si>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</si>
  <si>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</si>
  <si>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</si>
  <si>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</si>
  <si>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</si>
  <si>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</si>
  <si>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CWE02</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</si>
  <si>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</si>
  <si>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</si>
  <si>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</si>
  <si>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</si>
  <si>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</si>
  <si>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</si>
  <si>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</si>
  <si>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</si>
  <si>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</si>
  <si>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</si>
  <si>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</si>
  <si>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</si>
  <si>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</si>
  <si>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</si>
  <si>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</si>
  <si>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</si>
  <si>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</si>
  <si>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</si>
  <si>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</si>
  <si>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</si>
  <si>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</si>
  <si>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</si>
  <si>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</si>
  <si>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</si>
  <si>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</si>
  <si>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</si>
  <si>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</si>
  <si>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</si>
  <si>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</si>
  <si>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</si>
  <si>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</si>
  <si>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</si>
  <si>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</si>
  <si>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</si>
  <si>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</si>
  <si>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</si>
  <si>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</si>
  <si>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</si>
  <si>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</si>
  <si>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</si>
  <si>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2x1</t>
  </si>
  <si>
    <t>Scope of Supply</t>
  </si>
  <si>
    <t>AIB</t>
  </si>
  <si>
    <t>1</t>
  </si>
  <si>
    <t>2025/12/01</t>
  </si>
  <si>
    <t>1x95</t>
  </si>
  <si>
    <t>1x95 PE</t>
  </si>
  <si>
    <t>FUTURE LINE</t>
  </si>
  <si>
    <t>4G10+SH</t>
  </si>
  <si>
    <t>IFI</t>
  </si>
  <si>
    <t>CWC02</t>
  </si>
  <si>
    <t xml:space="preserve">SF/UTP </t>
  </si>
  <si>
    <t>24G1</t>
  </si>
  <si>
    <t>3G1</t>
  </si>
  <si>
    <t>4X1+SH</t>
  </si>
  <si>
    <t xml:space="preserve"> Motor temperature switch PTC M01</t>
  </si>
  <si>
    <t xml:space="preserve"> Motor temperature switch PTC M02</t>
  </si>
  <si>
    <t xml:space="preserve"> Motor temperature switch PTC M03</t>
  </si>
  <si>
    <t xml:space="preserve"> Motor temperature   M01</t>
  </si>
  <si>
    <t xml:space="preserve"> Motor temperature   M02</t>
  </si>
  <si>
    <t xml:space="preserve"> Motor temperature   M03</t>
  </si>
  <si>
    <t>7G1+SH</t>
  </si>
  <si>
    <t>JOBI</t>
  </si>
  <si>
    <t>Solenoid valve</t>
  </si>
  <si>
    <t xml:space="preserve">Level and Temperature Sensor  </t>
  </si>
  <si>
    <t xml:space="preserve">Safety level switch </t>
  </si>
  <si>
    <t>Pressure transmiter</t>
  </si>
  <si>
    <t>Diferential pressure transmiter</t>
  </si>
  <si>
    <t xml:space="preserve">Servo valve </t>
  </si>
  <si>
    <t>r46.61</t>
  </si>
  <si>
    <t>WL46.61.R1</t>
  </si>
  <si>
    <t>WL46.61.S1</t>
  </si>
  <si>
    <t>WL46.61.T1</t>
  </si>
  <si>
    <t>WL46.61.P1</t>
  </si>
  <si>
    <t>WL46.61.L1</t>
  </si>
  <si>
    <t>WL46.61.R2</t>
  </si>
  <si>
    <t>WL46.61.S2</t>
  </si>
  <si>
    <t>WL46.61.T2</t>
  </si>
  <si>
    <t>WL46.61.P2</t>
  </si>
  <si>
    <t>WL46.61.L2</t>
  </si>
  <si>
    <t>5524-GEN-ESR40-IJB02-PT0406</t>
  </si>
  <si>
    <t>r46.61-5524-GEN-ESR40-PCP01</t>
  </si>
  <si>
    <t>r46.61-5524-GEN-ESR40-PCP01-WP01</t>
  </si>
  <si>
    <t>r46.61-5524-GEN-ESR40-PCP01-WP02</t>
  </si>
  <si>
    <t>r46.61-5524-GEN-ESR40-PCP01-WP03</t>
  </si>
  <si>
    <t>r46.61-5524-GEN-ESR40-PCP01-WP04</t>
  </si>
  <si>
    <t>r46.61-5524-GEN-ESR40-PCP01-WP05</t>
  </si>
  <si>
    <t>r46.61-5524-GEN-ESR40-PCP01-WP06</t>
  </si>
  <si>
    <t>r46.61-5524-GEN-ESR40-PCP01-WP07</t>
  </si>
  <si>
    <t>r46.61-5524-GEN-ESR40-PCP01-WP08</t>
  </si>
  <si>
    <t>r46.61-5524-GEN-ESR40-PCP01-WE02</t>
  </si>
  <si>
    <t>r46.61-5524-GEN-ESR40-RIO01</t>
  </si>
  <si>
    <t>r46.61-5524-GEN-ESR40-DSS01</t>
  </si>
  <si>
    <t>r46.61-5524-GEN-ESR40-DSS01-WP01</t>
  </si>
  <si>
    <t>r46.61-5524-GEN-ESR40-DSS02</t>
  </si>
  <si>
    <t>r46.61-5524-GEN-ESR40-DSS02-WP01</t>
  </si>
  <si>
    <t>r46.61-5524-GEN-ESR40-DSS03</t>
  </si>
  <si>
    <t>r46.61-5524-GEN-ESR40-DSS03-WP01</t>
  </si>
  <si>
    <t>r46.61-5524-GEN-ESR40-DSS04</t>
  </si>
  <si>
    <t>r46.61-5524-GEN-ESR40-DSS04-WP01</t>
  </si>
  <si>
    <t>r46.61-5524-GEN-ESR40-DSS05</t>
  </si>
  <si>
    <t>r46.61-5524-GEN-ESR40-DSS05-WP01</t>
  </si>
  <si>
    <t>r46.61-5524-GEN-ESR40-DSS06</t>
  </si>
  <si>
    <t>r46.61-5524-GEN-ESR40-DSS06-WP01</t>
  </si>
  <si>
    <t>r46.61-5524-GEN-ESR40-RIO01-WE01</t>
  </si>
  <si>
    <t>r46.61-5524-GEN-ESR40-RIO01-WC11</t>
  </si>
  <si>
    <t>r46.61-5524-GEN-ESR40-RIO01-WE03</t>
  </si>
  <si>
    <t>r46.61-5524-GEN-ESR40-RIO01-WE05</t>
  </si>
  <si>
    <t>r46.61-5524-GEN-ESR40-IJB01</t>
  </si>
  <si>
    <t>r46.61-5524-GEN-ESR40-IJB01-WC01</t>
  </si>
  <si>
    <t>r46.61-5524-GEN-ESR40-IJB01-WC02</t>
  </si>
  <si>
    <t>r46.61-5524-GEN-ESR40-IJB01-WC03</t>
  </si>
  <si>
    <t>r46.61-5524-GEN-ESR40-IJB01-WC04</t>
  </si>
  <si>
    <t>r46.61-5524-GEN-ESR40-IJB01-WC05</t>
  </si>
  <si>
    <t>r46.61-5524-GEN-ESR40-IJB01-WC06</t>
  </si>
  <si>
    <t>r46.61-5524-GEN-ESR40-IJB01-WC07</t>
  </si>
  <si>
    <t>r46.61-5524-GEN-ESR40-IJB01-WC08</t>
  </si>
  <si>
    <t>r46.61-5524-GEN-ESR40-IJB01-WC09</t>
  </si>
  <si>
    <t>r46.61-5524-GEN-ESR40-IJB01-WC11</t>
  </si>
  <si>
    <t>r46.61-5524-GEN-ESR40-IJB01-WC12</t>
  </si>
  <si>
    <t>r46.61-5524-GEN-ESR40-IJB01-WC13</t>
  </si>
  <si>
    <t>r46.61-5524-GEN-ESR40-IJB01-WC14</t>
  </si>
  <si>
    <t>r46.61-5524-GEN-ESR40-IJB01-WC15</t>
  </si>
  <si>
    <t>r46.61-5524-GEN-ESR40-IJB01-WC16</t>
  </si>
  <si>
    <t>r46.61-5524-GEN-ESR40-IJB01-WC17</t>
  </si>
  <si>
    <t>r46.61-5524-GEN-ESR40-IJB01-WC18</t>
  </si>
  <si>
    <t>r46.61-5524-GEN-ESR40-IJB01-WC19</t>
  </si>
  <si>
    <t>r46.61-5524-GEN-ESR40-IJB01-WC20</t>
  </si>
  <si>
    <t>r46.61-5524-GEN-ESR40-IJB01-WC21</t>
  </si>
  <si>
    <t>r46.61-5524-GEN-ESR40-IJB01-WC22</t>
  </si>
  <si>
    <t>r46.61-5524-GEN-ESR40-IJB01-WC30</t>
  </si>
  <si>
    <t>r46.61-5524-GEN-ESR40-IJB01-WC31</t>
  </si>
  <si>
    <t>r46.61-5524-GEN-ESR40-IJB01-WC32</t>
  </si>
  <si>
    <t>r46.61-5524-GEN-ESR40-IJB01-WC33</t>
  </si>
  <si>
    <t>r46.61-5524-GEN-ESR40-IJB01-WC34</t>
  </si>
  <si>
    <t>r46.61-5524-GEN-ESR40-IJB01-WC35</t>
  </si>
  <si>
    <t>r46.61-5524-GEN-ESR40-IJB01-WC36</t>
  </si>
  <si>
    <t>r46.61-5524-GEN-ESR40-IJB01-WC37</t>
  </si>
  <si>
    <t>r46.61-5524-GEN-ESR40-IJB01-WC38</t>
  </si>
  <si>
    <t>r46.61-5524-GEN-ESR40-IJB01-WC39</t>
  </si>
  <si>
    <t>r46.61-5524-GEN-ESR40-IJB01-WC40</t>
  </si>
  <si>
    <t>r46.61-5524-GEN-ESR40-IJB01-WC41</t>
  </si>
  <si>
    <t>r46.61-5524-GEN-ESR40-IJB01-WC42</t>
  </si>
  <si>
    <t>r46.61-5524-GEN-ESR40-IJB01-WC43</t>
  </si>
  <si>
    <t>r46.61-5524-GEN-ESR40-IJB01-WC44</t>
  </si>
  <si>
    <t>r46.61-5524-GEN-ESR40-IJB01-WC45</t>
  </si>
  <si>
    <t>r46.61-5524-GEN-ESR40-IJB01-WC46</t>
  </si>
  <si>
    <t>r46.61-5524-GEN-ESR40-IJB01-WC47</t>
  </si>
  <si>
    <t>r46.61-5524-GEN-ESR40-IJB01-WC48</t>
  </si>
  <si>
    <t>r46.61-5524-GEN-ESR40-IJB03</t>
  </si>
  <si>
    <t>r46.61-5524-GEN-ESR40-IJB03-WC01</t>
  </si>
  <si>
    <t>r46.61-5524-GEN-ESR40-IJB03-WC02</t>
  </si>
  <si>
    <t>r46.61-5524-GEN-ESR40-IJB03-WC03</t>
  </si>
  <si>
    <t>r46.61-5524-GEN-ESR40-IJB03-WC04</t>
  </si>
  <si>
    <t>r46.61-5524-GEN-ESR40-IJB03-WC05</t>
  </si>
  <si>
    <t>r46.61-5524-GEN-ESR40-IJB03-WC06</t>
  </si>
  <si>
    <t>r46.61-5524-GEN-ESR40-IJB03-WC07</t>
  </si>
  <si>
    <t>r46.61-5524-GEN-ESR40-IJB02</t>
  </si>
  <si>
    <t>r46.61-5524-GEN-ESR40-IJB02-WC09</t>
  </si>
  <si>
    <t>r46.61-5524-GEN-ESR40-IJB02-WC10</t>
  </si>
  <si>
    <t>r46.61-5524-GEN-ESR40-IJB02-WC11</t>
  </si>
  <si>
    <t>r46.61-5524-GEN-ESR40-IJB02-WC12</t>
  </si>
  <si>
    <t>r46.61-5524-GEN-ESR40-IJB02-WC13</t>
  </si>
  <si>
    <t>r46.61-5524-GEN-ESR40-IJB02-WC14</t>
  </si>
  <si>
    <t>r46.61-5524-GEN-ESR40-IJB02-WC15</t>
  </si>
  <si>
    <t>r46.61-5524-GEN-ESR40-IJB02-WC16</t>
  </si>
  <si>
    <t>r46.61-5524-GEN-ESR40-IJB02-WC17</t>
  </si>
  <si>
    <t>r46.61-5524-GEN-ESR40-IJB02-WC20</t>
  </si>
  <si>
    <t>r46.61-5524-GEN-ESR40-IJB02-WC21</t>
  </si>
  <si>
    <t>r46.61-5524-GEN-ESR40-IJB02-WC22</t>
  </si>
  <si>
    <t>r46.61-5524-GEN-ESR40-IJB02-WC23</t>
  </si>
  <si>
    <t>r46.61-5524-GEN-ESR40-IJB02-WC24</t>
  </si>
  <si>
    <t>r46.61-5524-GEN-ESR40-IJB02-WC25</t>
  </si>
  <si>
    <t>r41,63-5524-GEN-ESR40-HYG01-M01</t>
  </si>
  <si>
    <t>r41,63-5524-GEN-ESR40-HYG01-M02</t>
  </si>
  <si>
    <t>r41,63-5524-GEN-ESR40-HYG01-M03</t>
  </si>
  <si>
    <t xml:space="preserve">r41,63-5524-GEN-ESR40-COO01-M01 </t>
  </si>
  <si>
    <t>r41,63-5524-GEN-ESR40-COO01-M02</t>
  </si>
  <si>
    <t>r41,63-5524-GEN-ESR40-HTE01-H01</t>
  </si>
  <si>
    <t>5524-GEN-ESR40-IJB01-SV0401A</t>
  </si>
  <si>
    <t>5524-GEN-ESR40-IJB01-SV0402A</t>
  </si>
  <si>
    <t>5524-GEN-ESR40-IJB01-SV0403A</t>
  </si>
  <si>
    <t>5524-GEN-ESR40-IJB01-SV0404A</t>
  </si>
  <si>
    <t>5524-GEN-ESR40-IJB01-SV0405A</t>
  </si>
  <si>
    <t>5524-GEN-ESR40-IJB01-SV0406A</t>
  </si>
  <si>
    <t>5524-GEN-ESR40-IJB01-SV0407A</t>
  </si>
  <si>
    <t>5524-GEN-ESR40-IJB01-SV0408A</t>
  </si>
  <si>
    <t>5524-GEN-ESR40-IJB01-SV0409A</t>
  </si>
  <si>
    <t>5524-GEN-ESR40-IJB01-SV0401B</t>
  </si>
  <si>
    <t>5524-GEN-ESR40-IJB01-SV0402B</t>
  </si>
  <si>
    <t>5524-GEN-ESR40-IJB01-SV0403B</t>
  </si>
  <si>
    <t>5524-GEN-ESR40-IJB01-SV0404B</t>
  </si>
  <si>
    <t>5524-GEN-ESR40-IJB01-SV0405B</t>
  </si>
  <si>
    <t>5524-GEN-ESR40-IJB01-SV0406B</t>
  </si>
  <si>
    <t>5524-GEN-ESR40-IJB01-SV0407B</t>
  </si>
  <si>
    <t>5524-GEN-ESR40-IJB01-SV0408B</t>
  </si>
  <si>
    <t>5524-GEN-ESR40-IJB01-SV0409B</t>
  </si>
  <si>
    <t>5524-GEN-ESR40-IJB01-SV0416</t>
  </si>
  <si>
    <t>5524-GEN-ESR40-IJB01-LTI0401</t>
  </si>
  <si>
    <t>5524-GEN-ESR40-IJB01-PT401</t>
  </si>
  <si>
    <t>5524-GEN-ESR40-IJB01-PT402</t>
  </si>
  <si>
    <t>5524-GEN-ESR40-IJB01-PT403</t>
  </si>
  <si>
    <t>5524-GEN-ESR40-IJB01-PDT0401</t>
  </si>
  <si>
    <t>5524-GEN-ESR40-IJB01-PDT0402</t>
  </si>
  <si>
    <t>5524-GEN-ESR40-IJB01-PDT0403</t>
  </si>
  <si>
    <t>5524-GEN-ESR40-IJB01-PDT0404</t>
  </si>
  <si>
    <t>5524-GEN-ESR40-IJB01-PDT0407</t>
  </si>
  <si>
    <t>5524-GEN-ESR40-IJB01-PDT0408</t>
  </si>
  <si>
    <t>5524-GEN-ESR40-IJB01-PDT0409</t>
  </si>
  <si>
    <t>5524-GEN-ESR40-IJB01-PDT0410</t>
  </si>
  <si>
    <t>5524-GEN-ESR40-IJB01-PDT0413</t>
  </si>
  <si>
    <t>5524-GEN-ESR40-IJB01-PDT0414</t>
  </si>
  <si>
    <t>5524-GEN-ESR40-IJB01-TS0401</t>
  </si>
  <si>
    <t>5524-GEN-ESR40-IJB01-TS0402</t>
  </si>
  <si>
    <t>5524-GEN-ESR40-IJB01-TS0403</t>
  </si>
  <si>
    <t>5524-GEN-ESR40-IJB01-TE0401</t>
  </si>
  <si>
    <t>5524-GEN-ESR40-IJB01-TE0402</t>
  </si>
  <si>
    <t>5524-GEN-ESR40-IJB01-TE0403</t>
  </si>
  <si>
    <t>5524-GEN-ESR40-IJB03-SV0401A</t>
  </si>
  <si>
    <t>5524-GEN-ESR40-IJB03-SV0404</t>
  </si>
  <si>
    <t>5524-GEN-ESR40-IJB03-SV0401B</t>
  </si>
  <si>
    <t>5524-GEN-ESR40-IJB03-SV0402</t>
  </si>
  <si>
    <t>5524-GEN-ESR40-IJB03-SV0403</t>
  </si>
  <si>
    <t>5524-GEN-ESR40-IJB03-PT0401</t>
  </si>
  <si>
    <t>5524-GEN-ESR40-IJB03-PT0402</t>
  </si>
  <si>
    <t>5524-GEN-ESR40-IJB02-SV0401A</t>
  </si>
  <si>
    <t>5524-GEN-ESR40-IJB02-SV0402A</t>
  </si>
  <si>
    <t>5524-GEN-ESR40-IJB02-SV0401B</t>
  </si>
  <si>
    <t>5524-GEN-ESR40-IJB02-SV0402B</t>
  </si>
  <si>
    <t>5524-GEN-ESR40-IJB02-SV0403A</t>
  </si>
  <si>
    <t>5524-GEN-ESR40-IJB02-SV0403B</t>
  </si>
  <si>
    <t>5524-GEN-ESR40-IJB02-SV0404</t>
  </si>
  <si>
    <t>5524-GEN-ESR40-IJB02-SV0405</t>
  </si>
  <si>
    <t>5524-GEN-ESR40-IJB02-SV0406</t>
  </si>
  <si>
    <t>5524-GEN-ESR40-IJB02-PT0401</t>
  </si>
  <si>
    <t>5524-GEN-ESR40-IJB02-PT0402</t>
  </si>
  <si>
    <t>5524-GEN-ESR40-IJB02-PT0403</t>
  </si>
  <si>
    <t>5524-GEN-ESR40-IJB02-PT0404</t>
  </si>
  <si>
    <t>5524-GEN-ESR40-IJB02-PT0405</t>
  </si>
  <si>
    <t>2558-5524-GEN-E-LST-CBLS</t>
  </si>
  <si>
    <t>5524-GEN-ESR40-IJB01-ZS0401</t>
  </si>
  <si>
    <t>-</t>
  </si>
  <si>
    <t>Hydraulic main power control panel</t>
  </si>
  <si>
    <t>Hydraulic energy sources remote I/O: technical room</t>
  </si>
  <si>
    <t>Hydraulic pump motor #01 disconnector switch</t>
  </si>
  <si>
    <t>Hydraulic pump motor #02 disconnector switch</t>
  </si>
  <si>
    <t>Hydraulic pump motor #03 disconnector switch</t>
  </si>
  <si>
    <t>Hydraulic cooling pump motor #01 disconnector switch</t>
  </si>
  <si>
    <t>Hydraulic cooling pump motor #02 disconnector switch</t>
  </si>
  <si>
    <t>Oil heater #01 disconnector switch</t>
  </si>
  <si>
    <t>Hydraulic main instrumentation junction box</t>
  </si>
  <si>
    <t>3321 THD hydraulic valves instrumentation junction box</t>
  </si>
  <si>
    <t>3321 TMT hydraulic valves instrumentation junction box</t>
  </si>
  <si>
    <t>T146.61</t>
  </si>
  <si>
    <t>r46.61-5524-GEN-ESR40-RIO01-WC01</t>
  </si>
  <si>
    <t>r46.61-5524-GEN-ESR40-RIO01-WC02</t>
  </si>
  <si>
    <t>r46.61-5524-GEN-ESR40-RIO01-WC03</t>
  </si>
  <si>
    <t>r46.61-5524-GEN-ESR40-RIO01-WC04</t>
  </si>
  <si>
    <t>r46.61-5524-GEN-ESR40-RIO01-WC05</t>
  </si>
  <si>
    <t>r46.61-5524-GEN-ESR40-RIO01-WC06</t>
  </si>
  <si>
    <t>TBD BY CLIENT</t>
  </si>
  <si>
    <t>Hydraulic pump motor #01</t>
  </si>
  <si>
    <t>Hydraulic pump motor #02</t>
  </si>
  <si>
    <t>Hydraulic pump motor #03</t>
  </si>
  <si>
    <t>Hydraulic group cooling pump motor #01</t>
  </si>
  <si>
    <t>Hydraulic group cooling pump motor #02</t>
  </si>
  <si>
    <t>Oil heater #01</t>
  </si>
  <si>
    <t>01 of 05</t>
  </si>
  <si>
    <t>1-5</t>
  </si>
  <si>
    <t>02 of 05</t>
  </si>
  <si>
    <t>4-5</t>
  </si>
  <si>
    <t>03 of 05</t>
  </si>
  <si>
    <t>04/05 of 05</t>
  </si>
  <si>
    <t>3324 THD hydraulic valves instrumentation junction box</t>
  </si>
  <si>
    <t>3324 TMT hydraulic valves instrumentation junction box</t>
  </si>
  <si>
    <t>r46.61-5524-GEN-ESR40-RIO01-WC10</t>
  </si>
  <si>
    <t>r46.61-5524-GEN-ESR40-RIO01-WC12</t>
  </si>
  <si>
    <t>r46.61-5524-GEN-ESR40-RIO01-WE04</t>
  </si>
  <si>
    <t>RC4V-K 0,6/1kV</t>
  </si>
  <si>
    <t>RV-K 0,6/1kV</t>
  </si>
  <si>
    <t>6XV1840-2AH10</t>
  </si>
  <si>
    <t>YSLY 300/500V</t>
  </si>
  <si>
    <t>RC4V-K 300/500V</t>
  </si>
  <si>
    <t>2025/12/04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</si>
</sst>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color theme="1"/>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center"/>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0" fontId="4" fillId="4" borderId="37" xfId="0" applyFont="1" applyFill="1" applyBorder="1" applyAlignment="1">
      <alignment horizontal="right" vertical="center" wrapText="1"/>
    </xf>
    <xf numFmtId="49" fontId="4" fillId="4" borderId="33" xfId="0" quotePrefix="1" applyNumberFormat="1" applyFont="1" applyFill="1" applyBorder="1" applyAlignment="1">
      <alignment horizontal="right" vertical="center" wrapText="1"/>
    </xf>
    <xf numFmtId="49" fontId="4" fillId="4" borderId="38" xfId="0" applyNumberFormat="1" applyFont="1" applyFill="1" applyBorder="1" applyAlignment="1">
      <alignment horizontal="right" vertical="center" wrapText="1"/>
    </xf>
    <xf numFmtId="49" fontId="4" fillId="4" borderId="37" xfId="0" applyNumberFormat="1" applyFont="1" applyFill="1" applyBorder="1" applyAlignment="1">
      <alignment horizontal="left" vertical="center" wrapText="1"/>
    </xf>
    <xf numFmtId="0" fontId="19" fillId="4" borderId="27" xfId="0" applyFont="1" applyFill="1" applyBorder="1" applyAlignment="1">
      <alignment horizontal="left"/>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4">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K8" sqref="K8"/>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2" t="s">
        <v>30</v>
      </c>
      <c r="B1" s="73"/>
      <c r="C1" s="70" t="s">
        <v>29</v>
      </c>
      <c r="D1" s="70"/>
      <c r="E1" s="70"/>
      <c r="F1" s="70"/>
      <c r="G1" s="71" t="s">
        <v>8</v>
      </c>
      <c r="H1" s="71"/>
    </row>
    <row r="2" spans="1:8" ht="24.75" customHeight="1" x14ac:dyDescent="0.3">
      <c r="A2" s="74" t="str">
        <f>C6</f>
        <v>ALINVEST</v>
      </c>
      <c r="B2" s="75"/>
      <c r="C2" s="70"/>
      <c r="D2" s="70"/>
      <c r="E2" s="70"/>
      <c r="F2" s="70"/>
      <c r="G2" s="71"/>
      <c r="H2" s="71"/>
    </row>
    <row r="3" spans="1:8" ht="15" customHeight="1" x14ac:dyDescent="0.3">
      <c r="A3" s="76"/>
      <c r="B3" s="77"/>
      <c r="C3" s="70" t="s">
        <v>28</v>
      </c>
      <c r="D3" s="70"/>
      <c r="E3" s="70"/>
      <c r="F3" s="70"/>
      <c r="G3" s="71"/>
      <c r="H3" s="71"/>
    </row>
    <row r="4" spans="1:8" x14ac:dyDescent="0.3">
      <c r="A4" s="78"/>
      <c r="B4" s="79"/>
      <c r="C4" s="70"/>
      <c r="D4" s="70"/>
      <c r="E4" s="70"/>
      <c r="F4" s="70"/>
      <c r="G4" s="71"/>
      <c r="H4" s="71"/>
    </row>
    <row r="5" spans="1:8" x14ac:dyDescent="0.3">
      <c r="A5" s="14"/>
      <c r="B5" s="14"/>
      <c r="C5" s="15"/>
      <c r="D5" s="15"/>
      <c r="E5" s="15"/>
      <c r="F5" s="15"/>
      <c r="G5" s="14"/>
      <c r="H5" s="14"/>
    </row>
    <row r="6" spans="1:8" ht="15" customHeight="1" x14ac:dyDescent="0.3">
      <c r="A6" s="64" t="s">
        <v>1</v>
      </c>
      <c r="B6" s="65"/>
      <c r="C6" s="66" t="s">
        <v>91</v>
      </c>
      <c r="D6" s="67"/>
      <c r="E6" s="67"/>
      <c r="F6" s="68"/>
      <c r="G6" s="11" t="s">
        <v>7</v>
      </c>
      <c r="H6" s="13" t="s">
        <v>120</v>
      </c>
    </row>
    <row r="7" spans="1:8" ht="15" customHeight="1" x14ac:dyDescent="0.3">
      <c r="A7" s="64" t="s">
        <v>27</v>
      </c>
      <c r="B7" s="65"/>
      <c r="C7" s="66" t="s">
        <v>92</v>
      </c>
      <c r="D7" s="67"/>
      <c r="E7" s="67"/>
      <c r="F7" s="68"/>
      <c r="G7" s="11" t="s">
        <v>10</v>
      </c>
      <c r="H7" s="13" t="s">
        <v>59</v>
      </c>
    </row>
    <row r="8" spans="1:8" ht="15" customHeight="1" x14ac:dyDescent="0.3">
      <c r="A8" s="64" t="s">
        <v>11</v>
      </c>
      <c r="B8" s="65"/>
      <c r="C8" s="66" t="s">
        <v>93</v>
      </c>
      <c r="D8" s="67"/>
      <c r="E8" s="67"/>
      <c r="F8" s="68"/>
      <c r="G8" s="11" t="s">
        <v>2</v>
      </c>
      <c r="H8" s="12" t="s">
        <v>341</v>
      </c>
    </row>
    <row r="9" spans="1:8" ht="15" customHeight="1" x14ac:dyDescent="0.3">
      <c r="A9" s="64" t="s">
        <v>12</v>
      </c>
      <c r="B9" s="65"/>
      <c r="C9" s="66" t="s">
        <v>297</v>
      </c>
      <c r="D9" s="67"/>
      <c r="E9" s="67"/>
      <c r="F9" s="68"/>
      <c r="G9" s="11" t="s">
        <v>13</v>
      </c>
      <c r="H9" s="10" t="s">
        <v>60</v>
      </c>
    </row>
    <row r="10" spans="1:8" ht="15" customHeight="1" x14ac:dyDescent="0.3">
      <c r="A10" s="64" t="s">
        <v>14</v>
      </c>
      <c r="B10" s="65"/>
      <c r="C10" s="66" t="s">
        <v>297</v>
      </c>
      <c r="D10" s="67"/>
      <c r="E10" s="67"/>
      <c r="F10" s="68"/>
      <c r="G10" s="9" t="s">
        <v>15</v>
      </c>
      <c r="H10" s="8" t="s">
        <v>325</v>
      </c>
    </row>
    <row r="11" spans="1:8" x14ac:dyDescent="0.3">
      <c r="A11" s="69"/>
      <c r="B11" s="69"/>
      <c r="C11" s="69"/>
      <c r="D11" s="69"/>
      <c r="E11" s="69"/>
      <c r="F11" s="69"/>
      <c r="G11" s="69"/>
    </row>
    <row r="12" spans="1:8" ht="15" customHeight="1" x14ac:dyDescent="0.3">
      <c r="A12" s="80" t="s">
        <v>26</v>
      </c>
      <c r="B12" s="81"/>
      <c r="C12" s="81"/>
      <c r="D12" s="81"/>
      <c r="E12" s="81"/>
      <c r="F12" s="81"/>
      <c r="G12" s="81"/>
      <c r="H12" s="82"/>
    </row>
    <row r="13" spans="1:8" ht="15" customHeight="1" x14ac:dyDescent="0.3">
      <c r="A13" s="7" t="s">
        <v>25</v>
      </c>
      <c r="B13" s="7" t="s">
        <v>6</v>
      </c>
      <c r="C13" s="83" t="s">
        <v>24</v>
      </c>
      <c r="D13" s="84"/>
      <c r="E13" s="84"/>
      <c r="F13" s="84"/>
      <c r="G13" s="85"/>
      <c r="H13" s="7" t="s">
        <v>5</v>
      </c>
    </row>
    <row r="14" spans="1:8" ht="15" customHeight="1" x14ac:dyDescent="0.3">
      <c r="A14" s="2" t="s">
        <v>60</v>
      </c>
      <c r="B14" s="5" t="s">
        <v>102</v>
      </c>
      <c r="C14" s="87" t="s">
        <v>23</v>
      </c>
      <c r="D14" s="87"/>
      <c r="E14" s="87"/>
      <c r="F14" s="87"/>
      <c r="G14" s="87"/>
      <c r="H14" s="4" t="s">
        <v>326</v>
      </c>
    </row>
    <row r="15" spans="1:8" ht="15" customHeight="1" x14ac:dyDescent="0.3">
      <c r="A15" s="2" t="s">
        <v>61</v>
      </c>
      <c r="B15" s="5"/>
      <c r="C15" s="87"/>
      <c r="D15" s="87"/>
      <c r="E15" s="87"/>
      <c r="F15" s="87"/>
      <c r="G15" s="87"/>
      <c r="H15" s="4"/>
    </row>
    <row r="16" spans="1:8" ht="15" customHeight="1" x14ac:dyDescent="0.3">
      <c r="A16" s="2" t="s">
        <v>62</v>
      </c>
      <c r="B16" s="5"/>
      <c r="C16" s="87"/>
      <c r="D16" s="87"/>
      <c r="E16" s="87"/>
      <c r="F16" s="87"/>
      <c r="G16" s="87"/>
      <c r="H16" s="4"/>
    </row>
    <row r="17" spans="1:8" ht="15" customHeight="1" x14ac:dyDescent="0.3">
      <c r="A17" s="2" t="s">
        <v>63</v>
      </c>
      <c r="B17" s="5"/>
      <c r="C17" s="87"/>
      <c r="D17" s="87"/>
      <c r="E17" s="87"/>
      <c r="F17" s="87"/>
      <c r="G17" s="87"/>
      <c r="H17" s="4"/>
    </row>
    <row r="18" spans="1:8" ht="15" customHeight="1" x14ac:dyDescent="0.3">
      <c r="A18" s="2" t="s">
        <v>64</v>
      </c>
      <c r="B18" s="5"/>
      <c r="C18" s="87"/>
      <c r="D18" s="87"/>
      <c r="E18" s="87"/>
      <c r="F18" s="87"/>
      <c r="G18" s="87"/>
      <c r="H18" s="4"/>
    </row>
    <row r="19" spans="1:8" ht="15" customHeight="1" x14ac:dyDescent="0.3">
      <c r="A19" s="2" t="s">
        <v>65</v>
      </c>
      <c r="B19" s="5"/>
      <c r="C19" s="87"/>
      <c r="D19" s="87"/>
      <c r="E19" s="87"/>
      <c r="F19" s="87"/>
      <c r="G19" s="87"/>
      <c r="H19" s="4"/>
    </row>
    <row r="20" spans="1:8" ht="15" customHeight="1" x14ac:dyDescent="0.3">
      <c r="A20" s="2" t="s">
        <v>66</v>
      </c>
      <c r="B20" s="5"/>
      <c r="C20" s="86"/>
      <c r="D20" s="86"/>
      <c r="E20" s="86"/>
      <c r="F20" s="86"/>
      <c r="G20" s="86"/>
      <c r="H20" s="4"/>
    </row>
    <row r="21" spans="1:8" ht="15" customHeight="1" x14ac:dyDescent="0.3">
      <c r="A21" s="2" t="s">
        <v>67</v>
      </c>
      <c r="B21" s="5"/>
      <c r="C21" s="86"/>
      <c r="D21" s="86"/>
      <c r="E21" s="86"/>
      <c r="F21" s="86"/>
      <c r="G21" s="86"/>
      <c r="H21" s="4"/>
    </row>
    <row r="22" spans="1:8" ht="15" customHeight="1" x14ac:dyDescent="0.3">
      <c r="A22" s="2" t="s">
        <v>68</v>
      </c>
      <c r="B22" s="5"/>
      <c r="C22" s="86"/>
      <c r="D22" s="86"/>
      <c r="E22" s="86"/>
      <c r="F22" s="86"/>
      <c r="G22" s="86"/>
      <c r="H22" s="4"/>
    </row>
    <row r="23" spans="1:8" ht="15" customHeight="1" x14ac:dyDescent="0.3">
      <c r="A23" s="2" t="s">
        <v>69</v>
      </c>
      <c r="B23" s="5"/>
      <c r="C23" s="86"/>
      <c r="D23" s="86"/>
      <c r="E23" s="86"/>
      <c r="F23" s="86"/>
      <c r="G23" s="86"/>
      <c r="H23" s="4"/>
    </row>
    <row r="24" spans="1:8" ht="15" customHeight="1" x14ac:dyDescent="0.3">
      <c r="A24" s="2" t="s">
        <v>70</v>
      </c>
      <c r="B24" s="5"/>
      <c r="C24" s="86"/>
      <c r="D24" s="86"/>
      <c r="E24" s="86"/>
      <c r="F24" s="86"/>
      <c r="G24" s="86"/>
      <c r="H24" s="4"/>
    </row>
    <row r="25" spans="1:8" ht="15" customHeight="1" x14ac:dyDescent="0.3">
      <c r="A25" s="2" t="s">
        <v>71</v>
      </c>
      <c r="B25" s="5"/>
      <c r="C25" s="86"/>
      <c r="D25" s="86"/>
      <c r="E25" s="86"/>
      <c r="F25" s="86"/>
      <c r="G25" s="86"/>
      <c r="H25" s="4"/>
    </row>
    <row r="26" spans="1:8" ht="15" customHeight="1" x14ac:dyDescent="0.3">
      <c r="A26" s="2" t="s">
        <v>72</v>
      </c>
      <c r="B26" s="5"/>
      <c r="C26" s="86"/>
      <c r="D26" s="86"/>
      <c r="E26" s="86"/>
      <c r="F26" s="86"/>
      <c r="G26" s="86"/>
      <c r="H26" s="4"/>
    </row>
    <row r="27" spans="1:8" ht="15" customHeight="1" x14ac:dyDescent="0.3">
      <c r="A27" s="2" t="s">
        <v>73</v>
      </c>
      <c r="B27" s="5"/>
      <c r="C27" s="86"/>
      <c r="D27" s="86"/>
      <c r="E27" s="86"/>
      <c r="F27" s="86"/>
      <c r="G27" s="86"/>
      <c r="H27" s="4"/>
    </row>
    <row r="28" spans="1:8" ht="15" customHeight="1" x14ac:dyDescent="0.3">
      <c r="A28" s="2" t="s">
        <v>74</v>
      </c>
      <c r="B28" s="5"/>
      <c r="C28" s="86"/>
      <c r="D28" s="86"/>
      <c r="E28" s="86"/>
      <c r="F28" s="86"/>
      <c r="G28" s="86"/>
      <c r="H28" s="4"/>
    </row>
    <row r="29" spans="1:8" ht="15" customHeight="1" x14ac:dyDescent="0.3">
      <c r="A29" s="2" t="s">
        <v>75</v>
      </c>
      <c r="B29" s="5"/>
      <c r="C29" s="86"/>
      <c r="D29" s="86"/>
      <c r="E29" s="86"/>
      <c r="F29" s="86"/>
      <c r="G29" s="86"/>
      <c r="H29" s="4"/>
    </row>
    <row r="30" spans="1:8" ht="15" customHeight="1" x14ac:dyDescent="0.3">
      <c r="A30" s="2" t="s">
        <v>76</v>
      </c>
      <c r="B30" s="5"/>
      <c r="C30" s="86"/>
      <c r="D30" s="86"/>
      <c r="E30" s="86"/>
      <c r="F30" s="86"/>
      <c r="G30" s="86"/>
      <c r="H30" s="4"/>
    </row>
    <row r="31" spans="1:8" ht="15" customHeight="1" x14ac:dyDescent="0.3">
      <c r="A31" s="2" t="s">
        <v>77</v>
      </c>
      <c r="B31" s="5"/>
      <c r="C31" s="86"/>
      <c r="D31" s="86"/>
      <c r="E31" s="86"/>
      <c r="F31" s="86"/>
      <c r="G31" s="86"/>
      <c r="H31" s="4"/>
    </row>
    <row r="32" spans="1:8" ht="15" customHeight="1" x14ac:dyDescent="0.3">
      <c r="A32" s="2" t="s">
        <v>78</v>
      </c>
      <c r="B32" s="5"/>
      <c r="C32" s="86"/>
      <c r="D32" s="86"/>
      <c r="E32" s="86"/>
      <c r="F32" s="86"/>
      <c r="G32" s="86"/>
      <c r="H32" s="4"/>
    </row>
    <row r="33" spans="1:8" ht="15" customHeight="1" x14ac:dyDescent="0.3">
      <c r="A33" s="2" t="s">
        <v>79</v>
      </c>
      <c r="B33" s="5"/>
      <c r="C33" s="86"/>
      <c r="D33" s="86"/>
      <c r="E33" s="86"/>
      <c r="F33" s="86"/>
      <c r="G33" s="86"/>
      <c r="H33" s="4"/>
    </row>
    <row r="34" spans="1:8" ht="15" customHeight="1" x14ac:dyDescent="0.3">
      <c r="A34" s="2" t="s">
        <v>80</v>
      </c>
      <c r="B34" s="5"/>
      <c r="C34" s="86"/>
      <c r="D34" s="86"/>
      <c r="E34" s="86"/>
      <c r="F34" s="86"/>
      <c r="G34" s="86"/>
      <c r="H34" s="4"/>
    </row>
    <row r="35" spans="1:8" ht="15" customHeight="1" x14ac:dyDescent="0.3">
      <c r="A35" s="2" t="s">
        <v>81</v>
      </c>
      <c r="B35" s="5"/>
      <c r="C35" s="86"/>
      <c r="D35" s="86"/>
      <c r="E35" s="86"/>
      <c r="F35" s="86"/>
      <c r="G35" s="86"/>
      <c r="H35" s="4"/>
    </row>
    <row r="36" spans="1:8" ht="15" customHeight="1" x14ac:dyDescent="0.3">
      <c r="A36" s="2" t="s">
        <v>82</v>
      </c>
      <c r="B36" s="5"/>
      <c r="C36" s="86"/>
      <c r="D36" s="86"/>
      <c r="E36" s="86"/>
      <c r="F36" s="86"/>
      <c r="G36" s="86"/>
      <c r="H36" s="4"/>
    </row>
    <row r="37" spans="1:8" ht="15" customHeight="1" x14ac:dyDescent="0.3">
      <c r="A37" s="2" t="s">
        <v>83</v>
      </c>
      <c r="B37" s="5"/>
      <c r="C37" s="86"/>
      <c r="D37" s="86"/>
      <c r="E37" s="86"/>
      <c r="F37" s="86"/>
      <c r="G37" s="86"/>
      <c r="H37" s="4"/>
    </row>
    <row r="38" spans="1:8" ht="15" customHeight="1" x14ac:dyDescent="0.3">
      <c r="A38" s="2" t="s">
        <v>84</v>
      </c>
      <c r="B38" s="5"/>
      <c r="C38" s="86"/>
      <c r="D38" s="86"/>
      <c r="E38" s="86"/>
      <c r="F38" s="86"/>
      <c r="G38" s="86"/>
      <c r="H38" s="4"/>
    </row>
    <row r="39" spans="1:8" ht="15" customHeight="1" x14ac:dyDescent="0.3">
      <c r="A39" s="2" t="s">
        <v>85</v>
      </c>
      <c r="B39" s="5"/>
      <c r="C39" s="86"/>
      <c r="D39" s="86"/>
      <c r="E39" s="86"/>
      <c r="F39" s="86"/>
      <c r="G39" s="86"/>
      <c r="H39" s="4"/>
    </row>
    <row r="40" spans="1:8" ht="15" customHeight="1" x14ac:dyDescent="0.3">
      <c r="A40" s="2" t="s">
        <v>86</v>
      </c>
      <c r="B40" s="5"/>
      <c r="C40" s="86"/>
      <c r="D40" s="86"/>
      <c r="E40" s="86"/>
      <c r="F40" s="86"/>
      <c r="G40" s="86"/>
      <c r="H40" s="4"/>
    </row>
    <row r="41" spans="1:8" ht="15" customHeight="1" x14ac:dyDescent="0.3">
      <c r="A41" s="2" t="s">
        <v>87</v>
      </c>
      <c r="B41" s="5"/>
      <c r="C41" s="86"/>
      <c r="D41" s="86"/>
      <c r="E41" s="86"/>
      <c r="F41" s="86"/>
      <c r="G41" s="86"/>
      <c r="H41" s="4"/>
    </row>
    <row r="42" spans="1:8" ht="15" customHeight="1" x14ac:dyDescent="0.3">
      <c r="A42" s="2" t="s">
        <v>88</v>
      </c>
      <c r="B42" s="5"/>
      <c r="C42" s="86"/>
      <c r="D42" s="86"/>
      <c r="E42" s="86"/>
      <c r="F42" s="86"/>
      <c r="G42" s="86"/>
      <c r="H42" s="4"/>
    </row>
    <row r="43" spans="1:8" ht="15" customHeight="1" x14ac:dyDescent="0.3">
      <c r="A43" s="2" t="s">
        <v>89</v>
      </c>
      <c r="B43" s="5"/>
      <c r="C43" s="86"/>
      <c r="D43" s="86"/>
      <c r="E43" s="86"/>
      <c r="F43" s="86"/>
      <c r="G43" s="86"/>
      <c r="H43" s="4"/>
    </row>
    <row r="44" spans="1:8" ht="15" customHeight="1" x14ac:dyDescent="0.3">
      <c r="A44" s="2" t="s">
        <v>90</v>
      </c>
      <c r="B44" s="5"/>
      <c r="C44" s="86"/>
      <c r="D44" s="86"/>
      <c r="E44" s="86"/>
      <c r="F44" s="86"/>
      <c r="G44" s="86"/>
      <c r="H44" s="4"/>
    </row>
    <row r="45" spans="1:8" ht="15" customHeight="1" x14ac:dyDescent="0.3">
      <c r="A45" s="3"/>
      <c r="B45" s="3"/>
      <c r="C45" s="3"/>
      <c r="D45" s="3"/>
      <c r="E45" s="3"/>
      <c r="F45" s="3"/>
      <c r="G45" s="3"/>
    </row>
    <row r="46" spans="1:8" ht="15" customHeight="1" x14ac:dyDescent="0.3"/>
    <row r="47" spans="1:8" ht="15" customHeight="1" x14ac:dyDescent="0.3">
      <c r="A47" s="88" t="s">
        <v>22</v>
      </c>
      <c r="B47" s="88"/>
      <c r="C47" s="88"/>
      <c r="D47" s="88"/>
      <c r="E47" s="88"/>
      <c r="F47" s="88"/>
      <c r="G47" s="88"/>
      <c r="H47" s="88"/>
    </row>
    <row r="48" spans="1:8" ht="15" customHeight="1" x14ac:dyDescent="0.3">
      <c r="A48" s="88"/>
      <c r="B48" s="88"/>
      <c r="C48" s="88"/>
      <c r="D48" s="88"/>
      <c r="E48" s="88"/>
      <c r="F48" s="88"/>
      <c r="G48" s="88"/>
      <c r="H48" s="88"/>
    </row>
    <row r="49" spans="1:8" ht="15" customHeight="1" x14ac:dyDescent="0.3">
      <c r="A49" s="88"/>
      <c r="B49" s="88"/>
      <c r="C49" s="88"/>
      <c r="D49" s="88"/>
      <c r="E49" s="88"/>
      <c r="F49" s="88"/>
      <c r="G49" s="88"/>
      <c r="H49" s="88"/>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8" sqref="H18"/>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03" t="s">
        <v>30</v>
      </c>
      <c r="B1" s="104"/>
      <c r="C1" s="95" t="str">
        <f>Cover!$C$1</f>
        <v>EQUIPMENT CABLE LIST</v>
      </c>
      <c r="D1" s="96"/>
      <c r="E1" s="96"/>
      <c r="F1" s="97"/>
      <c r="G1" s="101" t="s">
        <v>8</v>
      </c>
      <c r="H1" s="101"/>
    </row>
    <row r="2" spans="1:8" ht="24.75" customHeight="1" x14ac:dyDescent="0.3">
      <c r="A2" s="74" t="str">
        <f>Cover!A2</f>
        <v>ALINVEST</v>
      </c>
      <c r="B2" s="75"/>
      <c r="C2" s="98"/>
      <c r="D2" s="99"/>
      <c r="E2" s="99"/>
      <c r="F2" s="100"/>
      <c r="G2" s="101"/>
      <c r="H2" s="101"/>
    </row>
    <row r="3" spans="1:8" ht="15" customHeight="1" x14ac:dyDescent="0.3">
      <c r="A3" s="76"/>
      <c r="B3" s="77"/>
      <c r="C3" s="95" t="s">
        <v>50</v>
      </c>
      <c r="D3" s="96"/>
      <c r="E3" s="96"/>
      <c r="F3" s="97"/>
      <c r="G3" s="101"/>
      <c r="H3" s="101"/>
    </row>
    <row r="4" spans="1:8" x14ac:dyDescent="0.3">
      <c r="A4" s="78"/>
      <c r="B4" s="79"/>
      <c r="C4" s="98"/>
      <c r="D4" s="99"/>
      <c r="E4" s="99"/>
      <c r="F4" s="100"/>
      <c r="G4" s="101"/>
      <c r="H4" s="101"/>
    </row>
    <row r="5" spans="1:8" x14ac:dyDescent="0.3">
      <c r="C5" s="35"/>
      <c r="D5" s="35"/>
      <c r="E5" s="35"/>
      <c r="G5" s="35"/>
      <c r="H5" s="35"/>
    </row>
    <row r="6" spans="1:8" x14ac:dyDescent="0.3">
      <c r="A6" s="102" t="s">
        <v>1</v>
      </c>
      <c r="B6" s="102"/>
      <c r="C6" s="91" t="str">
        <f>Cover!$C$6</f>
        <v>ALINVEST</v>
      </c>
      <c r="D6" s="92"/>
      <c r="E6" s="92"/>
      <c r="F6" s="93"/>
      <c r="G6" s="34" t="s">
        <v>7</v>
      </c>
      <c r="H6" s="13" t="str">
        <f>Cover!H6</f>
        <v>JOBI</v>
      </c>
    </row>
    <row r="7" spans="1:8" ht="15" customHeight="1" x14ac:dyDescent="0.3">
      <c r="A7" s="89" t="s">
        <v>27</v>
      </c>
      <c r="B7" s="90"/>
      <c r="C7" s="91" t="str">
        <f>Cover!$C$7</f>
        <v>E2558</v>
      </c>
      <c r="D7" s="92"/>
      <c r="E7" s="92"/>
      <c r="F7" s="93"/>
      <c r="G7" s="34" t="s">
        <v>10</v>
      </c>
      <c r="H7" s="13" t="str">
        <f>Cover!H7</f>
        <v>ANSA</v>
      </c>
    </row>
    <row r="8" spans="1:8" ht="15" customHeight="1" x14ac:dyDescent="0.3">
      <c r="A8" s="89" t="s">
        <v>11</v>
      </c>
      <c r="B8" s="90"/>
      <c r="C8" s="91" t="str">
        <f>Cover!$C$8</f>
        <v>ALFAGEN</v>
      </c>
      <c r="D8" s="92"/>
      <c r="E8" s="92"/>
      <c r="F8" s="93"/>
      <c r="G8" s="34" t="s">
        <v>2</v>
      </c>
      <c r="H8" s="12" t="str">
        <f>Cover!H8</f>
        <v>2025/12/04</v>
      </c>
    </row>
    <row r="9" spans="1:8" ht="15" customHeight="1" x14ac:dyDescent="0.3">
      <c r="A9" s="89" t="s">
        <v>12</v>
      </c>
      <c r="B9" s="90"/>
      <c r="C9" s="91" t="str">
        <f>Cover!$C$9</f>
        <v>2558-5524-GEN-E-LST-CBLS</v>
      </c>
      <c r="D9" s="92"/>
      <c r="E9" s="92"/>
      <c r="F9" s="93"/>
      <c r="G9" s="34" t="s">
        <v>13</v>
      </c>
      <c r="H9" s="12" t="str">
        <f>Cover!H9</f>
        <v>A</v>
      </c>
    </row>
    <row r="10" spans="1:8" ht="15" customHeight="1" x14ac:dyDescent="0.3">
      <c r="A10" s="89" t="s">
        <v>14</v>
      </c>
      <c r="B10" s="90"/>
      <c r="C10" s="91" t="str">
        <f>Cover!$C$10</f>
        <v>2558-5524-GEN-E-LST-CBLS</v>
      </c>
      <c r="D10" s="92"/>
      <c r="E10" s="92"/>
      <c r="F10" s="93"/>
      <c r="G10" s="33" t="s">
        <v>15</v>
      </c>
      <c r="H10" s="36" t="s">
        <v>327</v>
      </c>
    </row>
    <row r="11" spans="1:8" ht="15" customHeight="1" x14ac:dyDescent="0.3">
      <c r="A11" s="94"/>
      <c r="B11" s="94"/>
      <c r="C11" s="94"/>
      <c r="D11" s="94"/>
      <c r="E11" s="94"/>
      <c r="F11" s="94"/>
      <c r="G11" s="94"/>
    </row>
    <row r="12" spans="1:8" ht="15" customHeight="1" x14ac:dyDescent="0.3">
      <c r="A12" s="105" t="s">
        <v>50</v>
      </c>
      <c r="B12" s="105"/>
      <c r="C12" s="105"/>
      <c r="D12" s="105"/>
      <c r="E12" s="105"/>
      <c r="F12" s="105"/>
      <c r="G12" s="105"/>
      <c r="H12" s="105"/>
    </row>
    <row r="13" spans="1:8" ht="15" customHeight="1" x14ac:dyDescent="0.3">
      <c r="A13" s="32" t="s">
        <v>49</v>
      </c>
      <c r="B13" s="106" t="s">
        <v>24</v>
      </c>
      <c r="C13" s="106"/>
      <c r="D13" s="106"/>
      <c r="E13" s="106"/>
      <c r="F13" s="106"/>
      <c r="G13" s="106"/>
      <c r="H13" s="32" t="s">
        <v>5</v>
      </c>
    </row>
    <row r="14" spans="1:8" x14ac:dyDescent="0.3">
      <c r="A14" s="31">
        <v>0</v>
      </c>
      <c r="B14" s="110" t="str">
        <f>Cover!C3</f>
        <v>Cover</v>
      </c>
      <c r="C14" s="111"/>
      <c r="D14" s="111"/>
      <c r="E14" s="111"/>
      <c r="F14" s="111"/>
      <c r="G14" s="112"/>
      <c r="H14" s="6" t="s">
        <v>101</v>
      </c>
    </row>
    <row r="15" spans="1:8" ht="15" customHeight="1" x14ac:dyDescent="0.3">
      <c r="A15" s="31">
        <v>1</v>
      </c>
      <c r="B15" s="110" t="str">
        <f>C3</f>
        <v>Table of contents</v>
      </c>
      <c r="C15" s="111"/>
      <c r="D15" s="111"/>
      <c r="E15" s="111"/>
      <c r="F15" s="111"/>
      <c r="G15" s="112"/>
      <c r="H15" s="6">
        <v>2</v>
      </c>
    </row>
    <row r="16" spans="1:8" x14ac:dyDescent="0.3">
      <c r="A16" s="31">
        <v>2</v>
      </c>
      <c r="B16" s="110" t="s">
        <v>48</v>
      </c>
      <c r="C16" s="111"/>
      <c r="D16" s="111"/>
      <c r="E16" s="111"/>
      <c r="F16" s="111"/>
      <c r="G16" s="112"/>
      <c r="H16" s="6">
        <v>3</v>
      </c>
    </row>
    <row r="17" spans="1:8" x14ac:dyDescent="0.3">
      <c r="A17" s="31">
        <v>3</v>
      </c>
      <c r="B17" s="110" t="s">
        <v>47</v>
      </c>
      <c r="C17" s="111"/>
      <c r="D17" s="111"/>
      <c r="E17" s="111"/>
      <c r="F17" s="111"/>
      <c r="G17" s="112"/>
      <c r="H17" s="6" t="s">
        <v>328</v>
      </c>
    </row>
    <row r="18" spans="1:8" ht="15" customHeight="1" x14ac:dyDescent="0.3">
      <c r="A18" s="31">
        <v>4</v>
      </c>
      <c r="B18" s="110"/>
      <c r="C18" s="111"/>
      <c r="D18" s="111"/>
      <c r="E18" s="111"/>
      <c r="F18" s="111"/>
      <c r="G18" s="112"/>
      <c r="H18" s="6"/>
    </row>
    <row r="19" spans="1:8" ht="15" customHeight="1" x14ac:dyDescent="0.3">
      <c r="A19" s="31">
        <v>5</v>
      </c>
      <c r="B19" s="110"/>
      <c r="C19" s="111"/>
      <c r="D19" s="111"/>
      <c r="E19" s="111"/>
      <c r="F19" s="111"/>
      <c r="G19" s="112"/>
      <c r="H19" s="6"/>
    </row>
    <row r="20" spans="1:8" ht="15" customHeight="1" x14ac:dyDescent="0.3">
      <c r="A20" s="31">
        <v>6</v>
      </c>
      <c r="B20" s="110"/>
      <c r="C20" s="111"/>
      <c r="D20" s="111"/>
      <c r="E20" s="111"/>
      <c r="F20" s="111"/>
      <c r="G20" s="112"/>
      <c r="H20" s="6"/>
    </row>
    <row r="21" spans="1:8" ht="15" customHeight="1" x14ac:dyDescent="0.3">
      <c r="A21" s="31">
        <v>7</v>
      </c>
      <c r="B21" s="110"/>
      <c r="C21" s="111"/>
      <c r="D21" s="111"/>
      <c r="E21" s="111"/>
      <c r="F21" s="111"/>
      <c r="G21" s="112"/>
      <c r="H21" s="6"/>
    </row>
    <row r="22" spans="1:8" ht="15" customHeight="1" x14ac:dyDescent="0.3">
      <c r="A22" s="31">
        <v>8</v>
      </c>
      <c r="B22" s="110"/>
      <c r="C22" s="111"/>
      <c r="D22" s="111"/>
      <c r="E22" s="111"/>
      <c r="F22" s="111"/>
      <c r="G22" s="112"/>
      <c r="H22" s="6"/>
    </row>
    <row r="23" spans="1:8" x14ac:dyDescent="0.3">
      <c r="A23" s="31">
        <v>9</v>
      </c>
      <c r="B23" s="110"/>
      <c r="C23" s="111"/>
      <c r="D23" s="111"/>
      <c r="E23" s="111"/>
      <c r="F23" s="111"/>
      <c r="G23" s="112"/>
      <c r="H23" s="6"/>
    </row>
    <row r="24" spans="1:8" x14ac:dyDescent="0.3">
      <c r="A24" s="31">
        <v>10</v>
      </c>
      <c r="B24" s="110"/>
      <c r="C24" s="111"/>
      <c r="D24" s="111"/>
      <c r="E24" s="111"/>
      <c r="F24" s="111"/>
      <c r="G24" s="112"/>
      <c r="H24" s="6"/>
    </row>
    <row r="25" spans="1:8" x14ac:dyDescent="0.3">
      <c r="A25" s="31">
        <v>11</v>
      </c>
      <c r="B25" s="107"/>
      <c r="C25" s="108"/>
      <c r="D25" s="108"/>
      <c r="E25" s="108"/>
      <c r="F25" s="108"/>
      <c r="G25" s="109"/>
      <c r="H25" s="6"/>
    </row>
    <row r="26" spans="1:8" x14ac:dyDescent="0.3">
      <c r="A26" s="31">
        <v>12</v>
      </c>
      <c r="B26" s="107"/>
      <c r="C26" s="108"/>
      <c r="D26" s="108"/>
      <c r="E26" s="108"/>
      <c r="F26" s="108"/>
      <c r="G26" s="109"/>
      <c r="H26" s="6"/>
    </row>
    <row r="27" spans="1:8" x14ac:dyDescent="0.3">
      <c r="A27" s="31">
        <v>13</v>
      </c>
      <c r="B27" s="107"/>
      <c r="C27" s="108"/>
      <c r="D27" s="108"/>
      <c r="E27" s="108"/>
      <c r="F27" s="108"/>
      <c r="G27" s="109"/>
      <c r="H27" s="6"/>
    </row>
    <row r="28" spans="1:8" x14ac:dyDescent="0.3">
      <c r="A28" s="31">
        <v>14</v>
      </c>
      <c r="B28" s="107"/>
      <c r="C28" s="108"/>
      <c r="D28" s="108"/>
      <c r="E28" s="108"/>
      <c r="F28" s="108"/>
      <c r="G28" s="109"/>
      <c r="H28" s="6"/>
    </row>
    <row r="29" spans="1:8" x14ac:dyDescent="0.3">
      <c r="A29" s="31">
        <v>15</v>
      </c>
      <c r="B29" s="107"/>
      <c r="C29" s="108"/>
      <c r="D29" s="108"/>
      <c r="E29" s="108"/>
      <c r="F29" s="108"/>
      <c r="G29" s="109"/>
      <c r="H29" s="6"/>
    </row>
    <row r="30" spans="1:8" x14ac:dyDescent="0.3">
      <c r="A30" s="31">
        <v>16</v>
      </c>
      <c r="B30" s="107"/>
      <c r="C30" s="108"/>
      <c r="D30" s="108"/>
      <c r="E30" s="108"/>
      <c r="F30" s="108"/>
      <c r="G30" s="109"/>
      <c r="H30" s="6"/>
    </row>
    <row r="31" spans="1:8" x14ac:dyDescent="0.3">
      <c r="A31" s="31">
        <v>17</v>
      </c>
      <c r="B31" s="107"/>
      <c r="C31" s="108"/>
      <c r="D31" s="108"/>
      <c r="E31" s="108"/>
      <c r="F31" s="108"/>
      <c r="G31" s="109"/>
      <c r="H31" s="6"/>
    </row>
    <row r="32" spans="1:8" x14ac:dyDescent="0.3">
      <c r="A32" s="31">
        <v>18</v>
      </c>
      <c r="B32" s="107"/>
      <c r="C32" s="108"/>
      <c r="D32" s="108"/>
      <c r="E32" s="108"/>
      <c r="F32" s="108"/>
      <c r="G32" s="109"/>
      <c r="H32" s="6"/>
    </row>
    <row r="33" spans="1:8" x14ac:dyDescent="0.3">
      <c r="A33" s="31">
        <v>19</v>
      </c>
      <c r="B33" s="107"/>
      <c r="C33" s="108"/>
      <c r="D33" s="108"/>
      <c r="E33" s="108"/>
      <c r="F33" s="108"/>
      <c r="G33" s="109"/>
      <c r="H33" s="6"/>
    </row>
    <row r="34" spans="1:8" x14ac:dyDescent="0.3">
      <c r="A34" s="31">
        <v>20</v>
      </c>
      <c r="B34" s="107"/>
      <c r="C34" s="108"/>
      <c r="D34" s="108"/>
      <c r="E34" s="108"/>
      <c r="F34" s="108"/>
      <c r="G34" s="109"/>
      <c r="H34" s="6"/>
    </row>
    <row r="35" spans="1:8" x14ac:dyDescent="0.3">
      <c r="A35" s="31">
        <v>21</v>
      </c>
      <c r="B35" s="107"/>
      <c r="C35" s="108"/>
      <c r="D35" s="108"/>
      <c r="E35" s="108"/>
      <c r="F35" s="108"/>
      <c r="G35" s="109"/>
      <c r="H35" s="6"/>
    </row>
    <row r="36" spans="1:8" x14ac:dyDescent="0.3">
      <c r="A36" s="31">
        <v>22</v>
      </c>
      <c r="B36" s="107"/>
      <c r="C36" s="108"/>
      <c r="D36" s="108"/>
      <c r="E36" s="108"/>
      <c r="F36" s="108"/>
      <c r="G36" s="109"/>
      <c r="H36" s="6"/>
    </row>
    <row r="37" spans="1:8" x14ac:dyDescent="0.3">
      <c r="A37" s="31">
        <v>23</v>
      </c>
      <c r="B37" s="107"/>
      <c r="C37" s="108"/>
      <c r="D37" s="108"/>
      <c r="E37" s="108"/>
      <c r="F37" s="108"/>
      <c r="G37" s="109"/>
      <c r="H37" s="6"/>
    </row>
    <row r="38" spans="1:8" x14ac:dyDescent="0.3">
      <c r="A38" s="31">
        <v>24</v>
      </c>
      <c r="B38" s="107"/>
      <c r="C38" s="108"/>
      <c r="D38" s="108"/>
      <c r="E38" s="108"/>
      <c r="F38" s="108"/>
      <c r="G38" s="109"/>
      <c r="H38" s="6"/>
    </row>
    <row r="39" spans="1:8" x14ac:dyDescent="0.3">
      <c r="A39" s="31">
        <v>25</v>
      </c>
      <c r="B39" s="107"/>
      <c r="C39" s="108"/>
      <c r="D39" s="108"/>
      <c r="E39" s="108"/>
      <c r="F39" s="108"/>
      <c r="G39" s="109"/>
      <c r="H39" s="6"/>
    </row>
    <row r="40" spans="1:8" x14ac:dyDescent="0.3">
      <c r="A40" s="31">
        <v>26</v>
      </c>
      <c r="B40" s="107"/>
      <c r="C40" s="108"/>
      <c r="D40" s="108"/>
      <c r="E40" s="108"/>
      <c r="F40" s="108"/>
      <c r="G40" s="109"/>
      <c r="H40" s="6"/>
    </row>
    <row r="41" spans="1:8" x14ac:dyDescent="0.3">
      <c r="A41" s="31">
        <v>27</v>
      </c>
      <c r="B41" s="107"/>
      <c r="C41" s="108"/>
      <c r="D41" s="108"/>
      <c r="E41" s="108"/>
      <c r="F41" s="108"/>
      <c r="G41" s="109"/>
      <c r="H41" s="6"/>
    </row>
    <row r="42" spans="1:8" x14ac:dyDescent="0.3">
      <c r="A42" s="31">
        <v>28</v>
      </c>
      <c r="B42" s="107"/>
      <c r="C42" s="108"/>
      <c r="D42" s="108"/>
      <c r="E42" s="108"/>
      <c r="F42" s="108"/>
      <c r="G42" s="109"/>
      <c r="H42" s="6"/>
    </row>
    <row r="43" spans="1:8" x14ac:dyDescent="0.3">
      <c r="A43" s="31">
        <v>29</v>
      </c>
      <c r="B43" s="107"/>
      <c r="C43" s="108"/>
      <c r="D43" s="108"/>
      <c r="E43" s="108"/>
      <c r="F43" s="108"/>
      <c r="G43" s="109"/>
      <c r="H43" s="6"/>
    </row>
    <row r="44" spans="1:8" x14ac:dyDescent="0.3">
      <c r="A44" s="31">
        <v>30</v>
      </c>
      <c r="B44" s="107"/>
      <c r="C44" s="108"/>
      <c r="D44" s="108"/>
      <c r="E44" s="108"/>
      <c r="F44" s="108"/>
      <c r="G44" s="109"/>
      <c r="H44" s="6"/>
    </row>
    <row r="45" spans="1:8" ht="15" customHeight="1" x14ac:dyDescent="0.3"/>
    <row r="46" spans="1:8" ht="15" customHeight="1" x14ac:dyDescent="0.3"/>
    <row r="47" spans="1:8" ht="15" customHeight="1" x14ac:dyDescent="0.3">
      <c r="A47" s="113" t="s">
        <v>22</v>
      </c>
      <c r="B47" s="113"/>
      <c r="C47" s="113"/>
      <c r="D47" s="113"/>
      <c r="E47" s="113"/>
      <c r="F47" s="113"/>
      <c r="G47" s="113"/>
      <c r="H47" s="113"/>
    </row>
    <row r="48" spans="1:8" x14ac:dyDescent="0.3">
      <c r="A48" s="113"/>
      <c r="B48" s="113"/>
      <c r="C48" s="113"/>
      <c r="D48" s="113"/>
      <c r="E48" s="113"/>
      <c r="F48" s="113"/>
      <c r="G48" s="113"/>
      <c r="H48" s="113"/>
    </row>
    <row r="49" spans="1:8" x14ac:dyDescent="0.3">
      <c r="A49" s="113"/>
      <c r="B49" s="113"/>
      <c r="C49" s="113"/>
      <c r="D49" s="113"/>
      <c r="E49" s="113"/>
      <c r="F49" s="113"/>
      <c r="G49" s="113"/>
      <c r="H49" s="113"/>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3"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1" sqref="H11"/>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03" t="s">
        <v>30</v>
      </c>
      <c r="B1" s="104"/>
      <c r="C1" s="116" t="str">
        <f>Cover!C1</f>
        <v>EQUIPMENT CABLE LIST</v>
      </c>
      <c r="D1" s="116"/>
      <c r="E1" s="116"/>
      <c r="F1" s="116"/>
      <c r="G1" s="119" t="s">
        <v>8</v>
      </c>
      <c r="H1" s="119"/>
    </row>
    <row r="2" spans="1:8" ht="24.75" customHeight="1" x14ac:dyDescent="0.3">
      <c r="A2" s="74" t="str">
        <f>Cover!A2</f>
        <v>ALINVEST</v>
      </c>
      <c r="B2" s="75"/>
      <c r="C2" s="116"/>
      <c r="D2" s="116"/>
      <c r="E2" s="116"/>
      <c r="F2" s="116"/>
      <c r="G2" s="119"/>
      <c r="H2" s="119"/>
    </row>
    <row r="3" spans="1:8" ht="15" customHeight="1" x14ac:dyDescent="0.3">
      <c r="A3" s="76"/>
      <c r="B3" s="77"/>
      <c r="C3" s="116" t="s">
        <v>46</v>
      </c>
      <c r="D3" s="116"/>
      <c r="E3" s="116"/>
      <c r="F3" s="116"/>
      <c r="G3" s="119"/>
      <c r="H3" s="119"/>
    </row>
    <row r="4" spans="1:8" x14ac:dyDescent="0.3">
      <c r="A4" s="78"/>
      <c r="B4" s="79"/>
      <c r="C4" s="116"/>
      <c r="D4" s="116"/>
      <c r="E4" s="116"/>
      <c r="F4" s="116"/>
      <c r="G4" s="119"/>
      <c r="H4" s="119"/>
    </row>
    <row r="5" spans="1:8" x14ac:dyDescent="0.3">
      <c r="A5" s="29"/>
      <c r="B5" s="29"/>
      <c r="C5" s="28"/>
      <c r="D5" s="28"/>
      <c r="E5" s="28"/>
      <c r="G5" s="28"/>
      <c r="H5" s="28"/>
    </row>
    <row r="6" spans="1:8" ht="15" customHeight="1" x14ac:dyDescent="0.3">
      <c r="A6" s="117" t="s">
        <v>1</v>
      </c>
      <c r="B6" s="117"/>
      <c r="C6" s="91" t="str">
        <f>Cover!$C$6</f>
        <v>ALINVEST</v>
      </c>
      <c r="D6" s="92"/>
      <c r="E6" s="92"/>
      <c r="F6" s="93"/>
      <c r="G6" s="24" t="s">
        <v>7</v>
      </c>
      <c r="H6" s="27" t="str">
        <f>Cover!H6</f>
        <v>JOBI</v>
      </c>
    </row>
    <row r="7" spans="1:8" ht="15" customHeight="1" x14ac:dyDescent="0.3">
      <c r="A7" s="117" t="s">
        <v>27</v>
      </c>
      <c r="B7" s="117"/>
      <c r="C7" s="91" t="str">
        <f>Cover!$C$7</f>
        <v>E2558</v>
      </c>
      <c r="D7" s="92"/>
      <c r="E7" s="92"/>
      <c r="F7" s="93"/>
      <c r="G7" s="24" t="s">
        <v>10</v>
      </c>
      <c r="H7" s="27" t="str">
        <f>Cover!H7</f>
        <v>ANSA</v>
      </c>
    </row>
    <row r="8" spans="1:8" ht="15" customHeight="1" x14ac:dyDescent="0.3">
      <c r="A8" s="117" t="s">
        <v>11</v>
      </c>
      <c r="B8" s="117"/>
      <c r="C8" s="91" t="str">
        <f>Cover!$C$8</f>
        <v>ALFAGEN</v>
      </c>
      <c r="D8" s="92"/>
      <c r="E8" s="92"/>
      <c r="F8" s="93"/>
      <c r="G8" s="24" t="s">
        <v>2</v>
      </c>
      <c r="H8" s="26" t="str">
        <f>Cover!H8</f>
        <v>2025/12/04</v>
      </c>
    </row>
    <row r="9" spans="1:8" ht="15" customHeight="1" x14ac:dyDescent="0.3">
      <c r="A9" s="117" t="s">
        <v>12</v>
      </c>
      <c r="B9" s="117"/>
      <c r="C9" s="91" t="str">
        <f>Cover!$C$9</f>
        <v>2558-5524-GEN-E-LST-CBLS</v>
      </c>
      <c r="D9" s="92"/>
      <c r="E9" s="92"/>
      <c r="F9" s="93"/>
      <c r="G9" s="24" t="s">
        <v>13</v>
      </c>
      <c r="H9" s="25" t="str">
        <f>Cover!H9</f>
        <v>A</v>
      </c>
    </row>
    <row r="10" spans="1:8" ht="15" customHeight="1" x14ac:dyDescent="0.3">
      <c r="A10" s="117" t="s">
        <v>14</v>
      </c>
      <c r="B10" s="117"/>
      <c r="C10" s="91" t="str">
        <f>Cover!$C$10</f>
        <v>2558-5524-GEN-E-LST-CBLS</v>
      </c>
      <c r="D10" s="92"/>
      <c r="E10" s="92"/>
      <c r="F10" s="93"/>
      <c r="G10" s="24" t="s">
        <v>15</v>
      </c>
      <c r="H10" s="23" t="s">
        <v>329</v>
      </c>
    </row>
    <row r="11" spans="1:8" ht="15" customHeight="1" x14ac:dyDescent="0.3">
      <c r="A11" s="114"/>
      <c r="B11" s="114"/>
      <c r="C11" s="114"/>
      <c r="D11" s="114"/>
      <c r="E11" s="114"/>
      <c r="F11" s="114"/>
      <c r="G11" s="114"/>
    </row>
    <row r="12" spans="1:8" ht="14.4" customHeight="1" x14ac:dyDescent="0.3">
      <c r="A12" s="115" t="s">
        <v>45</v>
      </c>
      <c r="B12" s="115"/>
      <c r="C12" s="115"/>
      <c r="D12" s="115"/>
      <c r="E12" s="115"/>
      <c r="F12" s="115"/>
      <c r="G12" s="115"/>
      <c r="H12" s="115"/>
    </row>
    <row r="13" spans="1:8" ht="24.9" customHeight="1" x14ac:dyDescent="0.3">
      <c r="A13" s="127" t="s">
        <v>44</v>
      </c>
      <c r="B13" s="128"/>
      <c r="C13" s="128"/>
      <c r="D13" s="128"/>
      <c r="E13" s="128"/>
      <c r="F13" s="128"/>
      <c r="G13" s="128"/>
      <c r="H13" s="129"/>
    </row>
    <row r="14" spans="1:8" ht="24.9" customHeight="1" x14ac:dyDescent="0.3">
      <c r="A14" s="130" t="s">
        <v>43</v>
      </c>
      <c r="B14" s="121"/>
      <c r="C14" s="121"/>
      <c r="D14" s="121"/>
      <c r="E14" s="121"/>
      <c r="F14" s="121"/>
      <c r="G14" s="121"/>
      <c r="H14" s="122"/>
    </row>
    <row r="15" spans="1:8" ht="24.9" customHeight="1" x14ac:dyDescent="0.3">
      <c r="A15" s="130" t="s">
        <v>42</v>
      </c>
      <c r="B15" s="121"/>
      <c r="C15" s="121"/>
      <c r="D15" s="121"/>
      <c r="E15" s="121"/>
      <c r="F15" s="121"/>
      <c r="G15" s="121"/>
      <c r="H15" s="122"/>
    </row>
    <row r="16" spans="1:8" ht="24.9" customHeight="1" x14ac:dyDescent="0.3">
      <c r="A16" s="130" t="s">
        <v>41</v>
      </c>
      <c r="B16" s="121"/>
      <c r="C16" s="121"/>
      <c r="D16" s="121"/>
      <c r="E16" s="121"/>
      <c r="F16" s="121"/>
      <c r="G16" s="121"/>
      <c r="H16" s="122"/>
    </row>
    <row r="17" spans="1:8" ht="24.9" customHeight="1" x14ac:dyDescent="0.3">
      <c r="A17" s="120" t="s">
        <v>40</v>
      </c>
      <c r="B17" s="121"/>
      <c r="C17" s="121"/>
      <c r="D17" s="121"/>
      <c r="E17" s="121"/>
      <c r="F17" s="121"/>
      <c r="G17" s="121"/>
      <c r="H17" s="122"/>
    </row>
    <row r="18" spans="1:8" ht="24.9" customHeight="1" x14ac:dyDescent="0.3">
      <c r="A18" s="120" t="s">
        <v>39</v>
      </c>
      <c r="B18" s="121"/>
      <c r="C18" s="121"/>
      <c r="D18" s="121"/>
      <c r="E18" s="121"/>
      <c r="F18" s="121"/>
      <c r="G18" s="121"/>
      <c r="H18" s="122"/>
    </row>
    <row r="19" spans="1:8" ht="24.9" customHeight="1" x14ac:dyDescent="0.3">
      <c r="A19" s="120" t="s">
        <v>38</v>
      </c>
      <c r="B19" s="121"/>
      <c r="C19" s="121"/>
      <c r="D19" s="121"/>
      <c r="E19" s="121"/>
      <c r="F19" s="121"/>
      <c r="G19" s="121"/>
      <c r="H19" s="122"/>
    </row>
    <row r="20" spans="1:8" ht="24.9" customHeight="1" x14ac:dyDescent="0.3">
      <c r="A20" s="120" t="s">
        <v>37</v>
      </c>
      <c r="B20" s="121"/>
      <c r="C20" s="121"/>
      <c r="D20" s="121"/>
      <c r="E20" s="121"/>
      <c r="F20" s="121"/>
      <c r="G20" s="121"/>
      <c r="H20" s="122"/>
    </row>
    <row r="21" spans="1:8" ht="24.9" customHeight="1" x14ac:dyDescent="0.3">
      <c r="A21" s="126" t="s">
        <v>36</v>
      </c>
      <c r="B21" s="121"/>
      <c r="C21" s="121"/>
      <c r="D21" s="121"/>
      <c r="E21" s="121"/>
      <c r="F21" s="121"/>
      <c r="G21" s="121"/>
      <c r="H21" s="122"/>
    </row>
    <row r="22" spans="1:8" ht="24.9" customHeight="1" x14ac:dyDescent="0.3">
      <c r="A22" s="126" t="s">
        <v>35</v>
      </c>
      <c r="B22" s="121"/>
      <c r="C22" s="121"/>
      <c r="D22" s="121"/>
      <c r="E22" s="121"/>
      <c r="F22" s="121"/>
      <c r="G22" s="121"/>
      <c r="H22" s="122"/>
    </row>
    <row r="23" spans="1:8" ht="24.9" customHeight="1" x14ac:dyDescent="0.3">
      <c r="A23" s="120" t="s">
        <v>34</v>
      </c>
      <c r="B23" s="121"/>
      <c r="C23" s="121"/>
      <c r="D23" s="121"/>
      <c r="E23" s="121"/>
      <c r="F23" s="121"/>
      <c r="G23" s="121"/>
      <c r="H23" s="122"/>
    </row>
    <row r="24" spans="1:8" ht="24.9" customHeight="1" x14ac:dyDescent="0.3">
      <c r="A24" s="120" t="s">
        <v>33</v>
      </c>
      <c r="B24" s="121"/>
      <c r="C24" s="121"/>
      <c r="D24" s="121"/>
      <c r="E24" s="121"/>
      <c r="F24" s="121"/>
      <c r="G24" s="121"/>
      <c r="H24" s="122"/>
    </row>
    <row r="25" spans="1:8" ht="24.9" customHeight="1" x14ac:dyDescent="0.3">
      <c r="A25" s="120" t="s">
        <v>32</v>
      </c>
      <c r="B25" s="121"/>
      <c r="C25" s="121"/>
      <c r="D25" s="121"/>
      <c r="E25" s="121"/>
      <c r="F25" s="121"/>
      <c r="G25" s="121"/>
      <c r="H25" s="122"/>
    </row>
    <row r="26" spans="1:8" ht="24.9" customHeight="1" x14ac:dyDescent="0.3">
      <c r="A26" s="123" t="s">
        <v>31</v>
      </c>
      <c r="B26" s="124"/>
      <c r="C26" s="124"/>
      <c r="D26" s="124"/>
      <c r="E26" s="124"/>
      <c r="F26" s="124"/>
      <c r="G26" s="124"/>
      <c r="H26" s="125"/>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18"/>
      <c r="B57" s="118"/>
      <c r="C57" s="118"/>
      <c r="D57" s="118"/>
      <c r="E57" s="118"/>
      <c r="F57" s="118"/>
      <c r="G57" s="118"/>
      <c r="H57" s="118"/>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2"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96"/>
  <sheetViews>
    <sheetView tabSelected="1" topLeftCell="C1" zoomScale="90" zoomScaleNormal="90" zoomScaleSheetLayoutView="125" workbookViewId="0">
      <pane ySplit="7" topLeftCell="A8" activePane="bottomLeft" state="frozen"/>
      <selection activeCell="H11" sqref="H11"/>
      <selection pane="bottomLeft" activeCell="G26" sqref="G26:G39"/>
    </sheetView>
  </sheetViews>
  <sheetFormatPr baseColWidth="10" defaultColWidth="33" defaultRowHeight="13.2" x14ac:dyDescent="0.25"/>
  <cols>
    <col min="1" max="1" width="41.6640625" style="41" bestFit="1" customWidth="1"/>
    <col min="2" max="2" width="23.33203125" style="41" bestFit="1" customWidth="1"/>
    <col min="3" max="3" width="26.109375" style="41" bestFit="1" customWidth="1"/>
    <col min="4" max="4" width="31.33203125" style="41" bestFit="1" customWidth="1"/>
    <col min="5" max="5" width="12.88671875" style="41" bestFit="1" customWidth="1"/>
    <col min="6" max="6" width="9.88671875" style="41" bestFit="1" customWidth="1"/>
    <col min="7" max="7" width="14" style="41" bestFit="1" customWidth="1"/>
    <col min="8" max="8" width="18.5546875" style="41" bestFit="1" customWidth="1"/>
    <col min="9" max="9" width="11.5546875" style="41" bestFit="1" customWidth="1"/>
    <col min="10" max="10" width="30.33203125" style="41" bestFit="1" customWidth="1"/>
    <col min="11" max="11" width="44" style="41" bestFit="1" customWidth="1"/>
    <col min="12" max="12" width="41.6640625" style="41" bestFit="1" customWidth="1"/>
    <col min="13" max="13" width="18.33203125" style="41" bestFit="1" customWidth="1"/>
    <col min="14" max="14" width="12.5546875" style="41" bestFit="1" customWidth="1"/>
    <col min="15" max="15" width="23.44140625" style="41" bestFit="1" customWidth="1"/>
    <col min="16" max="16384" width="33" style="41"/>
  </cols>
  <sheetData>
    <row r="1" spans="1:15" ht="20.100000000000001" customHeight="1" x14ac:dyDescent="0.25">
      <c r="A1" s="37" t="s">
        <v>30</v>
      </c>
      <c r="B1" s="38" t="s">
        <v>1</v>
      </c>
      <c r="C1" s="140" t="str">
        <f>Cover!$C$6</f>
        <v>ALINVEST</v>
      </c>
      <c r="D1" s="141"/>
      <c r="E1" s="146" t="str">
        <f>Cover!$C$1</f>
        <v>EQUIPMENT CABLE LIST</v>
      </c>
      <c r="F1" s="147"/>
      <c r="G1" s="147"/>
      <c r="H1" s="147"/>
      <c r="I1" s="147"/>
      <c r="J1" s="147"/>
      <c r="K1" s="147"/>
      <c r="L1" s="148"/>
      <c r="M1" s="39" t="s">
        <v>7</v>
      </c>
      <c r="N1" s="40" t="str">
        <f>Cover!H6</f>
        <v>JOBI</v>
      </c>
      <c r="O1" s="137" t="s">
        <v>8</v>
      </c>
    </row>
    <row r="2" spans="1:15" ht="20.100000000000001" customHeight="1" x14ac:dyDescent="0.25">
      <c r="A2" s="134" t="str">
        <f>C1</f>
        <v>ALINVEST</v>
      </c>
      <c r="B2" s="42" t="s">
        <v>9</v>
      </c>
      <c r="C2" s="142" t="str">
        <f>Cover!$C$7</f>
        <v>E2558</v>
      </c>
      <c r="D2" s="143"/>
      <c r="E2" s="149"/>
      <c r="F2" s="150"/>
      <c r="G2" s="150"/>
      <c r="H2" s="150"/>
      <c r="I2" s="150"/>
      <c r="J2" s="150"/>
      <c r="K2" s="150"/>
      <c r="L2" s="151"/>
      <c r="M2" s="43" t="s">
        <v>10</v>
      </c>
      <c r="N2" s="44" t="str">
        <f>Cover!H7</f>
        <v>ANSA</v>
      </c>
      <c r="O2" s="138"/>
    </row>
    <row r="3" spans="1:15" ht="20.100000000000001" customHeight="1" x14ac:dyDescent="0.25">
      <c r="A3" s="135"/>
      <c r="B3" s="42" t="s">
        <v>11</v>
      </c>
      <c r="C3" s="142" t="str">
        <f>Cover!$C$8</f>
        <v>ALFAGEN</v>
      </c>
      <c r="D3" s="143"/>
      <c r="E3" s="149"/>
      <c r="F3" s="150"/>
      <c r="G3" s="150"/>
      <c r="H3" s="150"/>
      <c r="I3" s="150"/>
      <c r="J3" s="150"/>
      <c r="K3" s="150"/>
      <c r="L3" s="151"/>
      <c r="M3" s="43" t="s">
        <v>2</v>
      </c>
      <c r="N3" s="45" t="str">
        <f>Cover!H8</f>
        <v>2025/12/04</v>
      </c>
      <c r="O3" s="138"/>
    </row>
    <row r="4" spans="1:15" ht="20.100000000000001" customHeight="1" x14ac:dyDescent="0.25">
      <c r="A4" s="135"/>
      <c r="B4" s="42" t="s">
        <v>12</v>
      </c>
      <c r="C4" s="142" t="str">
        <f>Cover!$C$9</f>
        <v>2558-5524-GEN-E-LST-CBLS</v>
      </c>
      <c r="D4" s="143"/>
      <c r="E4" s="149"/>
      <c r="F4" s="150"/>
      <c r="G4" s="150"/>
      <c r="H4" s="150"/>
      <c r="I4" s="150"/>
      <c r="J4" s="150"/>
      <c r="K4" s="150"/>
      <c r="L4" s="151"/>
      <c r="M4" s="43" t="s">
        <v>13</v>
      </c>
      <c r="N4" s="45" t="str">
        <f>Cover!H9</f>
        <v>A</v>
      </c>
      <c r="O4" s="138"/>
    </row>
    <row r="5" spans="1:15" ht="20.100000000000001" customHeight="1" thickBot="1" x14ac:dyDescent="0.3">
      <c r="A5" s="136"/>
      <c r="B5" s="46" t="s">
        <v>14</v>
      </c>
      <c r="C5" s="144" t="str">
        <f>Cover!$C$10</f>
        <v>2558-5524-GEN-E-LST-CBLS</v>
      </c>
      <c r="D5" s="145"/>
      <c r="E5" s="152"/>
      <c r="F5" s="153"/>
      <c r="G5" s="153"/>
      <c r="H5" s="153"/>
      <c r="I5" s="153"/>
      <c r="J5" s="153"/>
      <c r="K5" s="153"/>
      <c r="L5" s="154"/>
      <c r="M5" s="47" t="s">
        <v>15</v>
      </c>
      <c r="N5" s="48" t="s">
        <v>330</v>
      </c>
      <c r="O5" s="139"/>
    </row>
    <row r="6" spans="1:15" ht="20.100000000000001" customHeight="1" thickBot="1" x14ac:dyDescent="0.3">
      <c r="A6" s="155" t="s">
        <v>3</v>
      </c>
      <c r="B6" s="156"/>
      <c r="C6" s="157"/>
      <c r="D6" s="155" t="s">
        <v>0</v>
      </c>
      <c r="E6" s="156"/>
      <c r="F6" s="156"/>
      <c r="G6" s="158"/>
      <c r="H6" s="158"/>
      <c r="I6" s="157"/>
      <c r="J6" s="155" t="s">
        <v>4</v>
      </c>
      <c r="K6" s="156"/>
      <c r="L6" s="157"/>
      <c r="M6" s="131" t="s">
        <v>16</v>
      </c>
      <c r="N6" s="132"/>
      <c r="O6" s="133"/>
    </row>
    <row r="7" spans="1:15" ht="20.100000000000001" customHeight="1" x14ac:dyDescent="0.25">
      <c r="A7" s="49" t="s">
        <v>51</v>
      </c>
      <c r="B7" s="50" t="s">
        <v>52</v>
      </c>
      <c r="C7" s="51" t="s">
        <v>53</v>
      </c>
      <c r="D7" s="52" t="s">
        <v>17</v>
      </c>
      <c r="E7" s="53" t="s">
        <v>18</v>
      </c>
      <c r="F7" s="53" t="s">
        <v>19</v>
      </c>
      <c r="G7" s="54" t="s">
        <v>94</v>
      </c>
      <c r="H7" s="54" t="s">
        <v>95</v>
      </c>
      <c r="I7" s="55" t="s">
        <v>96</v>
      </c>
      <c r="J7" s="52" t="s">
        <v>53</v>
      </c>
      <c r="K7" s="56" t="s">
        <v>52</v>
      </c>
      <c r="L7" s="57" t="s">
        <v>51</v>
      </c>
      <c r="M7" s="49" t="s">
        <v>99</v>
      </c>
      <c r="N7" s="58" t="s">
        <v>20</v>
      </c>
      <c r="O7" s="57" t="s">
        <v>21</v>
      </c>
    </row>
    <row r="8" spans="1:15" ht="20.100000000000001" customHeight="1" x14ac:dyDescent="0.25">
      <c r="A8" s="59" t="s">
        <v>311</v>
      </c>
      <c r="B8" s="60" t="s">
        <v>299</v>
      </c>
      <c r="C8" s="61" t="s">
        <v>127</v>
      </c>
      <c r="D8" s="52" t="s">
        <v>128</v>
      </c>
      <c r="E8" s="53" t="s">
        <v>55</v>
      </c>
      <c r="F8" s="53" t="s">
        <v>103</v>
      </c>
      <c r="G8" s="54" t="s">
        <v>318</v>
      </c>
      <c r="H8" s="54" t="s">
        <v>299</v>
      </c>
      <c r="I8" s="55" t="s">
        <v>299</v>
      </c>
      <c r="J8" s="62" t="s">
        <v>139</v>
      </c>
      <c r="K8" s="56" t="s">
        <v>299</v>
      </c>
      <c r="L8" s="57" t="s">
        <v>299</v>
      </c>
      <c r="M8" s="49" t="s">
        <v>100</v>
      </c>
      <c r="N8" s="56"/>
      <c r="O8" s="57"/>
    </row>
    <row r="9" spans="1:15" ht="20.100000000000001" customHeight="1" x14ac:dyDescent="0.25">
      <c r="A9" s="59" t="s">
        <v>311</v>
      </c>
      <c r="B9" s="60" t="s">
        <v>299</v>
      </c>
      <c r="C9" s="61" t="s">
        <v>127</v>
      </c>
      <c r="D9" s="52" t="s">
        <v>129</v>
      </c>
      <c r="E9" s="53" t="s">
        <v>55</v>
      </c>
      <c r="F9" s="53" t="s">
        <v>103</v>
      </c>
      <c r="G9" s="54" t="s">
        <v>318</v>
      </c>
      <c r="H9" s="54" t="s">
        <v>299</v>
      </c>
      <c r="I9" s="55" t="s">
        <v>299</v>
      </c>
      <c r="J9" s="62" t="s">
        <v>139</v>
      </c>
      <c r="K9" s="56" t="s">
        <v>299</v>
      </c>
      <c r="L9" s="57" t="s">
        <v>299</v>
      </c>
      <c r="M9" s="49" t="s">
        <v>100</v>
      </c>
      <c r="N9" s="56"/>
      <c r="O9" s="57"/>
    </row>
    <row r="10" spans="1:15" ht="20.100000000000001" customHeight="1" x14ac:dyDescent="0.25">
      <c r="A10" s="59" t="s">
        <v>311</v>
      </c>
      <c r="B10" s="60" t="s">
        <v>299</v>
      </c>
      <c r="C10" s="61" t="s">
        <v>127</v>
      </c>
      <c r="D10" s="52" t="s">
        <v>130</v>
      </c>
      <c r="E10" s="53" t="s">
        <v>55</v>
      </c>
      <c r="F10" s="53" t="s">
        <v>103</v>
      </c>
      <c r="G10" s="54" t="s">
        <v>318</v>
      </c>
      <c r="H10" s="54" t="s">
        <v>299</v>
      </c>
      <c r="I10" s="55" t="s">
        <v>299</v>
      </c>
      <c r="J10" s="62" t="s">
        <v>139</v>
      </c>
      <c r="K10" s="56" t="s">
        <v>299</v>
      </c>
      <c r="L10" s="57" t="s">
        <v>299</v>
      </c>
      <c r="M10" s="49" t="s">
        <v>100</v>
      </c>
      <c r="N10" s="56"/>
      <c r="O10" s="57"/>
    </row>
    <row r="11" spans="1:15" ht="20.100000000000001" customHeight="1" x14ac:dyDescent="0.25">
      <c r="A11" s="59" t="s">
        <v>311</v>
      </c>
      <c r="B11" s="60" t="s">
        <v>299</v>
      </c>
      <c r="C11" s="61" t="s">
        <v>127</v>
      </c>
      <c r="D11" s="52" t="s">
        <v>131</v>
      </c>
      <c r="E11" s="53" t="s">
        <v>55</v>
      </c>
      <c r="F11" s="53" t="s">
        <v>104</v>
      </c>
      <c r="G11" s="54" t="s">
        <v>318</v>
      </c>
      <c r="H11" s="54" t="s">
        <v>299</v>
      </c>
      <c r="I11" s="55" t="s">
        <v>299</v>
      </c>
      <c r="J11" s="62" t="s">
        <v>139</v>
      </c>
      <c r="K11" s="56" t="s">
        <v>299</v>
      </c>
      <c r="L11" s="57" t="s">
        <v>299</v>
      </c>
      <c r="M11" s="49" t="s">
        <v>100</v>
      </c>
      <c r="N11" s="56"/>
      <c r="O11" s="57"/>
    </row>
    <row r="12" spans="1:15" ht="20.100000000000001" customHeight="1" x14ac:dyDescent="0.25">
      <c r="A12" s="59" t="s">
        <v>311</v>
      </c>
      <c r="B12" s="60" t="s">
        <v>299</v>
      </c>
      <c r="C12" s="61" t="s">
        <v>127</v>
      </c>
      <c r="D12" s="52" t="s">
        <v>132</v>
      </c>
      <c r="E12" s="53" t="s">
        <v>55</v>
      </c>
      <c r="F12" s="53" t="s">
        <v>97</v>
      </c>
      <c r="G12" s="54" t="s">
        <v>318</v>
      </c>
      <c r="H12" s="54" t="s">
        <v>299</v>
      </c>
      <c r="I12" s="55" t="s">
        <v>299</v>
      </c>
      <c r="J12" s="62" t="s">
        <v>139</v>
      </c>
      <c r="K12" s="56" t="s">
        <v>299</v>
      </c>
      <c r="L12" s="57" t="s">
        <v>299</v>
      </c>
      <c r="M12" s="49" t="s">
        <v>100</v>
      </c>
      <c r="N12" s="56"/>
      <c r="O12" s="57"/>
    </row>
    <row r="13" spans="1:15" ht="20.100000000000001" customHeight="1" x14ac:dyDescent="0.25">
      <c r="A13" s="59" t="s">
        <v>311</v>
      </c>
      <c r="B13" s="60" t="s">
        <v>299</v>
      </c>
      <c r="C13" s="61" t="s">
        <v>127</v>
      </c>
      <c r="D13" s="52" t="s">
        <v>133</v>
      </c>
      <c r="E13" s="53" t="s">
        <v>55</v>
      </c>
      <c r="F13" s="53" t="s">
        <v>103</v>
      </c>
      <c r="G13" s="54" t="s">
        <v>318</v>
      </c>
      <c r="H13" s="54" t="s">
        <v>299</v>
      </c>
      <c r="I13" s="55" t="s">
        <v>299</v>
      </c>
      <c r="J13" s="62" t="s">
        <v>105</v>
      </c>
      <c r="K13" s="56" t="s">
        <v>299</v>
      </c>
      <c r="L13" s="57" t="s">
        <v>299</v>
      </c>
      <c r="M13" s="49" t="s">
        <v>100</v>
      </c>
      <c r="N13" s="56"/>
      <c r="O13" s="57"/>
    </row>
    <row r="14" spans="1:15" ht="20.100000000000001" customHeight="1" x14ac:dyDescent="0.25">
      <c r="A14" s="59" t="s">
        <v>311</v>
      </c>
      <c r="B14" s="60" t="s">
        <v>299</v>
      </c>
      <c r="C14" s="61" t="s">
        <v>127</v>
      </c>
      <c r="D14" s="52" t="s">
        <v>134</v>
      </c>
      <c r="E14" s="53" t="s">
        <v>55</v>
      </c>
      <c r="F14" s="53" t="s">
        <v>103</v>
      </c>
      <c r="G14" s="54" t="s">
        <v>318</v>
      </c>
      <c r="H14" s="54" t="s">
        <v>299</v>
      </c>
      <c r="I14" s="55" t="s">
        <v>299</v>
      </c>
      <c r="J14" s="62" t="s">
        <v>105</v>
      </c>
      <c r="K14" s="56" t="s">
        <v>299</v>
      </c>
      <c r="L14" s="57" t="s">
        <v>299</v>
      </c>
      <c r="M14" s="49" t="s">
        <v>100</v>
      </c>
      <c r="N14" s="56"/>
      <c r="O14" s="57"/>
    </row>
    <row r="15" spans="1:15" ht="20.100000000000001" customHeight="1" x14ac:dyDescent="0.25">
      <c r="A15" s="59" t="s">
        <v>311</v>
      </c>
      <c r="B15" s="60" t="s">
        <v>299</v>
      </c>
      <c r="C15" s="61" t="s">
        <v>127</v>
      </c>
      <c r="D15" s="52" t="s">
        <v>135</v>
      </c>
      <c r="E15" s="53" t="s">
        <v>55</v>
      </c>
      <c r="F15" s="53" t="s">
        <v>103</v>
      </c>
      <c r="G15" s="54" t="s">
        <v>318</v>
      </c>
      <c r="H15" s="54" t="s">
        <v>299</v>
      </c>
      <c r="I15" s="55" t="s">
        <v>299</v>
      </c>
      <c r="J15" s="62" t="s">
        <v>105</v>
      </c>
      <c r="K15" s="56" t="s">
        <v>299</v>
      </c>
      <c r="L15" s="57" t="s">
        <v>299</v>
      </c>
      <c r="M15" s="49" t="s">
        <v>100</v>
      </c>
      <c r="N15" s="56"/>
      <c r="O15" s="57"/>
    </row>
    <row r="16" spans="1:15" ht="20.100000000000001" customHeight="1" x14ac:dyDescent="0.25">
      <c r="A16" s="59" t="s">
        <v>311</v>
      </c>
      <c r="B16" s="60" t="s">
        <v>299</v>
      </c>
      <c r="C16" s="61" t="s">
        <v>127</v>
      </c>
      <c r="D16" s="52" t="s">
        <v>136</v>
      </c>
      <c r="E16" s="53" t="s">
        <v>55</v>
      </c>
      <c r="F16" s="53" t="s">
        <v>104</v>
      </c>
      <c r="G16" s="54" t="s">
        <v>318</v>
      </c>
      <c r="H16" s="54" t="s">
        <v>299</v>
      </c>
      <c r="I16" s="55" t="s">
        <v>299</v>
      </c>
      <c r="J16" s="62" t="s">
        <v>105</v>
      </c>
      <c r="K16" s="56" t="s">
        <v>299</v>
      </c>
      <c r="L16" s="57" t="s">
        <v>299</v>
      </c>
      <c r="M16" s="49" t="s">
        <v>100</v>
      </c>
      <c r="N16" s="56"/>
      <c r="O16" s="57"/>
    </row>
    <row r="17" spans="1:15" ht="20.100000000000001" customHeight="1" x14ac:dyDescent="0.25">
      <c r="A17" s="59" t="s">
        <v>311</v>
      </c>
      <c r="B17" s="60" t="s">
        <v>299</v>
      </c>
      <c r="C17" s="61" t="s">
        <v>127</v>
      </c>
      <c r="D17" s="52" t="s">
        <v>137</v>
      </c>
      <c r="E17" s="53" t="s">
        <v>55</v>
      </c>
      <c r="F17" s="53" t="s">
        <v>97</v>
      </c>
      <c r="G17" s="54" t="s">
        <v>318</v>
      </c>
      <c r="H17" s="54" t="s">
        <v>299</v>
      </c>
      <c r="I17" s="55" t="s">
        <v>299</v>
      </c>
      <c r="J17" s="62" t="s">
        <v>105</v>
      </c>
      <c r="K17" s="56" t="s">
        <v>299</v>
      </c>
      <c r="L17" s="57" t="s">
        <v>299</v>
      </c>
      <c r="M17" s="49" t="s">
        <v>100</v>
      </c>
      <c r="N17" s="56"/>
      <c r="O17" s="57"/>
    </row>
    <row r="18" spans="1:15" ht="20.100000000000001" customHeight="1" x14ac:dyDescent="0.25">
      <c r="A18" s="59" t="s">
        <v>300</v>
      </c>
      <c r="B18" s="60" t="s">
        <v>299</v>
      </c>
      <c r="C18" s="61" t="s">
        <v>139</v>
      </c>
      <c r="D18" s="52" t="s">
        <v>140</v>
      </c>
      <c r="E18" s="53" t="s">
        <v>56</v>
      </c>
      <c r="F18" s="53" t="s">
        <v>106</v>
      </c>
      <c r="G18" s="159">
        <v>82</v>
      </c>
      <c r="H18" s="54" t="s">
        <v>336</v>
      </c>
      <c r="I18" s="55" t="s">
        <v>299</v>
      </c>
      <c r="J18" s="62" t="s">
        <v>150</v>
      </c>
      <c r="K18" s="56" t="s">
        <v>299</v>
      </c>
      <c r="L18" s="63" t="s">
        <v>302</v>
      </c>
      <c r="M18" s="49" t="s">
        <v>100</v>
      </c>
      <c r="N18" s="56"/>
      <c r="O18" s="57"/>
    </row>
    <row r="19" spans="1:15" ht="20.100000000000001" customHeight="1" x14ac:dyDescent="0.25">
      <c r="A19" s="59" t="s">
        <v>300</v>
      </c>
      <c r="B19" s="60" t="s">
        <v>299</v>
      </c>
      <c r="C19" s="61" t="s">
        <v>139</v>
      </c>
      <c r="D19" s="52" t="s">
        <v>141</v>
      </c>
      <c r="E19" s="53" t="s">
        <v>56</v>
      </c>
      <c r="F19" s="53" t="s">
        <v>106</v>
      </c>
      <c r="G19" s="159">
        <v>82</v>
      </c>
      <c r="H19" s="54" t="s">
        <v>336</v>
      </c>
      <c r="I19" s="55" t="s">
        <v>299</v>
      </c>
      <c r="J19" s="62" t="s">
        <v>152</v>
      </c>
      <c r="K19" s="56" t="s">
        <v>299</v>
      </c>
      <c r="L19" s="63" t="s">
        <v>303</v>
      </c>
      <c r="M19" s="49" t="s">
        <v>100</v>
      </c>
      <c r="N19" s="56"/>
      <c r="O19" s="57"/>
    </row>
    <row r="20" spans="1:15" ht="20.100000000000001" customHeight="1" x14ac:dyDescent="0.25">
      <c r="A20" s="59" t="s">
        <v>300</v>
      </c>
      <c r="B20" s="60" t="s">
        <v>299</v>
      </c>
      <c r="C20" s="61" t="s">
        <v>139</v>
      </c>
      <c r="D20" s="52" t="s">
        <v>142</v>
      </c>
      <c r="E20" s="53" t="s">
        <v>56</v>
      </c>
      <c r="F20" s="53" t="s">
        <v>106</v>
      </c>
      <c r="G20" s="159">
        <v>82</v>
      </c>
      <c r="H20" s="54" t="s">
        <v>336</v>
      </c>
      <c r="I20" s="55" t="s">
        <v>299</v>
      </c>
      <c r="J20" s="62" t="s">
        <v>154</v>
      </c>
      <c r="K20" s="56" t="s">
        <v>299</v>
      </c>
      <c r="L20" s="63" t="s">
        <v>304</v>
      </c>
      <c r="M20" s="49" t="s">
        <v>100</v>
      </c>
      <c r="N20" s="56"/>
      <c r="O20" s="57"/>
    </row>
    <row r="21" spans="1:15" ht="20.100000000000001" customHeight="1" x14ac:dyDescent="0.25">
      <c r="A21" s="59" t="s">
        <v>300</v>
      </c>
      <c r="B21" s="60" t="s">
        <v>299</v>
      </c>
      <c r="C21" s="61" t="s">
        <v>139</v>
      </c>
      <c r="D21" s="52" t="s">
        <v>143</v>
      </c>
      <c r="E21" s="53" t="s">
        <v>55</v>
      </c>
      <c r="F21" s="53" t="s">
        <v>58</v>
      </c>
      <c r="G21" s="159">
        <v>82</v>
      </c>
      <c r="H21" s="54" t="s">
        <v>337</v>
      </c>
      <c r="I21" s="55" t="s">
        <v>299</v>
      </c>
      <c r="J21" s="62" t="s">
        <v>156</v>
      </c>
      <c r="K21" s="56" t="s">
        <v>299</v>
      </c>
      <c r="L21" s="63" t="s">
        <v>305</v>
      </c>
      <c r="M21" s="49" t="s">
        <v>100</v>
      </c>
      <c r="N21" s="56"/>
      <c r="O21" s="57"/>
    </row>
    <row r="22" spans="1:15" ht="20.100000000000001" customHeight="1" x14ac:dyDescent="0.25">
      <c r="A22" s="59" t="s">
        <v>300</v>
      </c>
      <c r="B22" s="60" t="s">
        <v>299</v>
      </c>
      <c r="C22" s="61" t="s">
        <v>139</v>
      </c>
      <c r="D22" s="52" t="s">
        <v>144</v>
      </c>
      <c r="E22" s="53" t="s">
        <v>55</v>
      </c>
      <c r="F22" s="53" t="s">
        <v>58</v>
      </c>
      <c r="G22" s="159">
        <v>82</v>
      </c>
      <c r="H22" s="54" t="s">
        <v>337</v>
      </c>
      <c r="I22" s="55" t="s">
        <v>299</v>
      </c>
      <c r="J22" s="62" t="s">
        <v>158</v>
      </c>
      <c r="K22" s="56" t="s">
        <v>299</v>
      </c>
      <c r="L22" s="63" t="s">
        <v>306</v>
      </c>
      <c r="M22" s="49" t="s">
        <v>100</v>
      </c>
      <c r="N22" s="56"/>
      <c r="O22" s="57"/>
    </row>
    <row r="23" spans="1:15" ht="20.100000000000001" customHeight="1" x14ac:dyDescent="0.25">
      <c r="A23" s="59" t="s">
        <v>300</v>
      </c>
      <c r="B23" s="60" t="s">
        <v>299</v>
      </c>
      <c r="C23" s="61" t="s">
        <v>139</v>
      </c>
      <c r="D23" s="52" t="s">
        <v>145</v>
      </c>
      <c r="E23" s="53" t="s">
        <v>55</v>
      </c>
      <c r="F23" s="53" t="s">
        <v>58</v>
      </c>
      <c r="G23" s="159">
        <v>82</v>
      </c>
      <c r="H23" s="54" t="s">
        <v>337</v>
      </c>
      <c r="I23" s="55" t="s">
        <v>299</v>
      </c>
      <c r="J23" s="62" t="s">
        <v>160</v>
      </c>
      <c r="K23" s="56" t="s">
        <v>299</v>
      </c>
      <c r="L23" s="63" t="s">
        <v>307</v>
      </c>
      <c r="M23" s="49" t="s">
        <v>100</v>
      </c>
      <c r="N23" s="56"/>
      <c r="O23" s="57"/>
    </row>
    <row r="24" spans="1:15" ht="20.100000000000001" customHeight="1" x14ac:dyDescent="0.25">
      <c r="A24" s="59" t="s">
        <v>300</v>
      </c>
      <c r="B24" s="60" t="s">
        <v>299</v>
      </c>
      <c r="C24" s="61" t="s">
        <v>139</v>
      </c>
      <c r="D24" s="52" t="s">
        <v>146</v>
      </c>
      <c r="E24" s="53" t="s">
        <v>55</v>
      </c>
      <c r="F24" s="53" t="s">
        <v>97</v>
      </c>
      <c r="G24" s="159">
        <v>85</v>
      </c>
      <c r="H24" s="54" t="s">
        <v>337</v>
      </c>
      <c r="I24" s="55" t="s">
        <v>299</v>
      </c>
      <c r="J24" s="62" t="s">
        <v>149</v>
      </c>
      <c r="K24" s="56" t="s">
        <v>301</v>
      </c>
      <c r="L24" s="57" t="s">
        <v>299</v>
      </c>
      <c r="M24" s="49" t="s">
        <v>100</v>
      </c>
      <c r="N24" s="56"/>
      <c r="O24" s="57"/>
    </row>
    <row r="25" spans="1:15" ht="20.100000000000001" customHeight="1" x14ac:dyDescent="0.25">
      <c r="A25" s="59" t="s">
        <v>300</v>
      </c>
      <c r="B25" s="60" t="s">
        <v>299</v>
      </c>
      <c r="C25" s="61" t="s">
        <v>139</v>
      </c>
      <c r="D25" s="52" t="s">
        <v>147</v>
      </c>
      <c r="E25" s="53" t="s">
        <v>55</v>
      </c>
      <c r="F25" s="53" t="s">
        <v>97</v>
      </c>
      <c r="G25" s="159">
        <v>85</v>
      </c>
      <c r="H25" s="54" t="s">
        <v>337</v>
      </c>
      <c r="I25" s="55" t="s">
        <v>299</v>
      </c>
      <c r="J25" s="62" t="s">
        <v>149</v>
      </c>
      <c r="K25" s="56" t="s">
        <v>301</v>
      </c>
      <c r="L25" s="57" t="s">
        <v>299</v>
      </c>
      <c r="M25" s="49" t="s">
        <v>100</v>
      </c>
      <c r="N25" s="56"/>
      <c r="O25" s="57"/>
    </row>
    <row r="26" spans="1:15" ht="20.100000000000001" customHeight="1" x14ac:dyDescent="0.25">
      <c r="A26" s="59" t="s">
        <v>300</v>
      </c>
      <c r="B26" s="60" t="s">
        <v>299</v>
      </c>
      <c r="C26" s="61" t="s">
        <v>139</v>
      </c>
      <c r="D26" s="52" t="s">
        <v>148</v>
      </c>
      <c r="E26" s="53" t="s">
        <v>57</v>
      </c>
      <c r="F26" s="53" t="s">
        <v>109</v>
      </c>
      <c r="G26" s="159">
        <v>85</v>
      </c>
      <c r="H26" s="54" t="s">
        <v>338</v>
      </c>
      <c r="I26" s="55" t="s">
        <v>299</v>
      </c>
      <c r="J26" s="62" t="s">
        <v>149</v>
      </c>
      <c r="K26" s="56" t="s">
        <v>301</v>
      </c>
      <c r="L26" s="57" t="s">
        <v>299</v>
      </c>
      <c r="M26" s="49" t="s">
        <v>100</v>
      </c>
      <c r="N26" s="56"/>
      <c r="O26" s="57"/>
    </row>
    <row r="27" spans="1:15" ht="20.100000000000001" customHeight="1" x14ac:dyDescent="0.25">
      <c r="A27" s="59" t="s">
        <v>301</v>
      </c>
      <c r="B27" s="60" t="s">
        <v>299</v>
      </c>
      <c r="C27" s="61" t="s">
        <v>149</v>
      </c>
      <c r="D27" s="52" t="s">
        <v>312</v>
      </c>
      <c r="E27" s="53" t="s">
        <v>54</v>
      </c>
      <c r="F27" s="53" t="s">
        <v>98</v>
      </c>
      <c r="G27" s="159">
        <v>10</v>
      </c>
      <c r="H27" s="54" t="s">
        <v>339</v>
      </c>
      <c r="I27" s="55" t="s">
        <v>299</v>
      </c>
      <c r="J27" s="62" t="s">
        <v>150</v>
      </c>
      <c r="K27" s="56" t="s">
        <v>299</v>
      </c>
      <c r="L27" s="63" t="s">
        <v>302</v>
      </c>
      <c r="M27" s="49" t="s">
        <v>107</v>
      </c>
      <c r="N27" s="56"/>
      <c r="O27" s="57"/>
    </row>
    <row r="28" spans="1:15" ht="20.100000000000001" customHeight="1" x14ac:dyDescent="0.25">
      <c r="A28" s="59" t="s">
        <v>301</v>
      </c>
      <c r="B28" s="60" t="s">
        <v>299</v>
      </c>
      <c r="C28" s="61" t="s">
        <v>149</v>
      </c>
      <c r="D28" s="52" t="s">
        <v>313</v>
      </c>
      <c r="E28" s="53" t="s">
        <v>54</v>
      </c>
      <c r="F28" s="53" t="s">
        <v>98</v>
      </c>
      <c r="G28" s="159">
        <v>10</v>
      </c>
      <c r="H28" s="54" t="s">
        <v>339</v>
      </c>
      <c r="I28" s="55" t="s">
        <v>299</v>
      </c>
      <c r="J28" s="62" t="s">
        <v>152</v>
      </c>
      <c r="K28" s="56" t="s">
        <v>299</v>
      </c>
      <c r="L28" s="63" t="s">
        <v>303</v>
      </c>
      <c r="M28" s="49" t="s">
        <v>107</v>
      </c>
      <c r="N28" s="56"/>
      <c r="O28" s="57"/>
    </row>
    <row r="29" spans="1:15" ht="20.100000000000001" customHeight="1" x14ac:dyDescent="0.25">
      <c r="A29" s="59" t="s">
        <v>301</v>
      </c>
      <c r="B29" s="60" t="s">
        <v>299</v>
      </c>
      <c r="C29" s="61" t="s">
        <v>149</v>
      </c>
      <c r="D29" s="52" t="s">
        <v>314</v>
      </c>
      <c r="E29" s="53" t="s">
        <v>54</v>
      </c>
      <c r="F29" s="53" t="s">
        <v>98</v>
      </c>
      <c r="G29" s="159">
        <v>10</v>
      </c>
      <c r="H29" s="54" t="s">
        <v>339</v>
      </c>
      <c r="I29" s="55" t="s">
        <v>299</v>
      </c>
      <c r="J29" s="62" t="s">
        <v>154</v>
      </c>
      <c r="K29" s="56" t="s">
        <v>299</v>
      </c>
      <c r="L29" s="63" t="s">
        <v>304</v>
      </c>
      <c r="M29" s="49" t="s">
        <v>107</v>
      </c>
      <c r="N29" s="56"/>
      <c r="O29" s="57"/>
    </row>
    <row r="30" spans="1:15" ht="20.100000000000001" customHeight="1" x14ac:dyDescent="0.25">
      <c r="A30" s="59" t="s">
        <v>301</v>
      </c>
      <c r="B30" s="60" t="s">
        <v>299</v>
      </c>
      <c r="C30" s="61" t="s">
        <v>149</v>
      </c>
      <c r="D30" s="52" t="s">
        <v>315</v>
      </c>
      <c r="E30" s="53" t="s">
        <v>54</v>
      </c>
      <c r="F30" s="53" t="s">
        <v>98</v>
      </c>
      <c r="G30" s="159">
        <v>10</v>
      </c>
      <c r="H30" s="54" t="s">
        <v>339</v>
      </c>
      <c r="I30" s="55" t="s">
        <v>299</v>
      </c>
      <c r="J30" s="62" t="s">
        <v>156</v>
      </c>
      <c r="K30" s="56" t="s">
        <v>299</v>
      </c>
      <c r="L30" s="63" t="s">
        <v>305</v>
      </c>
      <c r="M30" s="49" t="s">
        <v>107</v>
      </c>
      <c r="N30" s="56"/>
      <c r="O30" s="57"/>
    </row>
    <row r="31" spans="1:15" ht="20.100000000000001" customHeight="1" x14ac:dyDescent="0.25">
      <c r="A31" s="59" t="s">
        <v>301</v>
      </c>
      <c r="B31" s="60" t="s">
        <v>299</v>
      </c>
      <c r="C31" s="61" t="s">
        <v>149</v>
      </c>
      <c r="D31" s="52" t="s">
        <v>316</v>
      </c>
      <c r="E31" s="53" t="s">
        <v>54</v>
      </c>
      <c r="F31" s="53" t="s">
        <v>98</v>
      </c>
      <c r="G31" s="159">
        <v>10</v>
      </c>
      <c r="H31" s="54" t="s">
        <v>339</v>
      </c>
      <c r="I31" s="55" t="s">
        <v>299</v>
      </c>
      <c r="J31" s="62" t="s">
        <v>158</v>
      </c>
      <c r="K31" s="56" t="s">
        <v>299</v>
      </c>
      <c r="L31" s="63" t="s">
        <v>306</v>
      </c>
      <c r="M31" s="49" t="s">
        <v>107</v>
      </c>
      <c r="N31" s="56"/>
      <c r="O31" s="57"/>
    </row>
    <row r="32" spans="1:15" ht="20.100000000000001" customHeight="1" x14ac:dyDescent="0.25">
      <c r="A32" s="59" t="s">
        <v>301</v>
      </c>
      <c r="B32" s="60" t="s">
        <v>299</v>
      </c>
      <c r="C32" s="61" t="s">
        <v>149</v>
      </c>
      <c r="D32" s="52" t="s">
        <v>317</v>
      </c>
      <c r="E32" s="53" t="s">
        <v>54</v>
      </c>
      <c r="F32" s="53" t="s">
        <v>98</v>
      </c>
      <c r="G32" s="159">
        <v>10</v>
      </c>
      <c r="H32" s="54" t="s">
        <v>339</v>
      </c>
      <c r="I32" s="55" t="s">
        <v>299</v>
      </c>
      <c r="J32" s="62" t="s">
        <v>160</v>
      </c>
      <c r="K32" s="56" t="s">
        <v>299</v>
      </c>
      <c r="L32" s="63" t="s">
        <v>307</v>
      </c>
      <c r="M32" s="49" t="s">
        <v>107</v>
      </c>
      <c r="N32" s="56"/>
      <c r="O32" s="57"/>
    </row>
    <row r="33" spans="1:15" ht="20.100000000000001" customHeight="1" x14ac:dyDescent="0.25">
      <c r="A33" s="59" t="s">
        <v>302</v>
      </c>
      <c r="B33" s="60" t="s">
        <v>299</v>
      </c>
      <c r="C33" s="61" t="s">
        <v>150</v>
      </c>
      <c r="D33" s="52" t="s">
        <v>151</v>
      </c>
      <c r="E33" s="53" t="s">
        <v>56</v>
      </c>
      <c r="F33" s="53" t="s">
        <v>106</v>
      </c>
      <c r="G33" s="159">
        <v>4</v>
      </c>
      <c r="H33" s="54" t="s">
        <v>336</v>
      </c>
      <c r="I33" s="55" t="s">
        <v>299</v>
      </c>
      <c r="J33" s="62" t="s">
        <v>231</v>
      </c>
      <c r="K33" s="56" t="s">
        <v>319</v>
      </c>
      <c r="L33" s="57" t="s">
        <v>299</v>
      </c>
      <c r="M33" s="49" t="s">
        <v>107</v>
      </c>
      <c r="N33" s="56"/>
      <c r="O33" s="57"/>
    </row>
    <row r="34" spans="1:15" ht="20.100000000000001" customHeight="1" x14ac:dyDescent="0.25">
      <c r="A34" s="59" t="s">
        <v>303</v>
      </c>
      <c r="B34" s="60" t="s">
        <v>299</v>
      </c>
      <c r="C34" s="61" t="s">
        <v>152</v>
      </c>
      <c r="D34" s="52" t="s">
        <v>153</v>
      </c>
      <c r="E34" s="53" t="s">
        <v>56</v>
      </c>
      <c r="F34" s="53" t="s">
        <v>106</v>
      </c>
      <c r="G34" s="159">
        <v>4</v>
      </c>
      <c r="H34" s="54" t="s">
        <v>336</v>
      </c>
      <c r="I34" s="55" t="s">
        <v>299</v>
      </c>
      <c r="J34" s="62" t="s">
        <v>232</v>
      </c>
      <c r="K34" s="56" t="s">
        <v>320</v>
      </c>
      <c r="L34" s="57" t="s">
        <v>299</v>
      </c>
      <c r="M34" s="49" t="s">
        <v>107</v>
      </c>
      <c r="N34" s="56"/>
      <c r="O34" s="57"/>
    </row>
    <row r="35" spans="1:15" ht="20.100000000000001" customHeight="1" x14ac:dyDescent="0.25">
      <c r="A35" s="59" t="s">
        <v>304</v>
      </c>
      <c r="B35" s="60" t="s">
        <v>299</v>
      </c>
      <c r="C35" s="61" t="s">
        <v>154</v>
      </c>
      <c r="D35" s="52" t="s">
        <v>155</v>
      </c>
      <c r="E35" s="53" t="s">
        <v>56</v>
      </c>
      <c r="F35" s="53" t="s">
        <v>106</v>
      </c>
      <c r="G35" s="159">
        <v>4</v>
      </c>
      <c r="H35" s="54" t="s">
        <v>336</v>
      </c>
      <c r="I35" s="55" t="s">
        <v>299</v>
      </c>
      <c r="J35" s="62" t="s">
        <v>233</v>
      </c>
      <c r="K35" s="56" t="s">
        <v>321</v>
      </c>
      <c r="L35" s="57" t="s">
        <v>299</v>
      </c>
      <c r="M35" s="49" t="s">
        <v>107</v>
      </c>
      <c r="N35" s="56"/>
      <c r="O35" s="57"/>
    </row>
    <row r="36" spans="1:15" ht="20.100000000000001" customHeight="1" x14ac:dyDescent="0.25">
      <c r="A36" s="59" t="s">
        <v>305</v>
      </c>
      <c r="B36" s="60" t="s">
        <v>299</v>
      </c>
      <c r="C36" s="61" t="s">
        <v>156</v>
      </c>
      <c r="D36" s="52" t="s">
        <v>157</v>
      </c>
      <c r="E36" s="53" t="s">
        <v>55</v>
      </c>
      <c r="F36" s="53" t="s">
        <v>58</v>
      </c>
      <c r="G36" s="159">
        <v>4</v>
      </c>
      <c r="H36" s="54" t="s">
        <v>337</v>
      </c>
      <c r="I36" s="55" t="s">
        <v>299</v>
      </c>
      <c r="J36" s="62" t="s">
        <v>234</v>
      </c>
      <c r="K36" s="56" t="s">
        <v>322</v>
      </c>
      <c r="L36" s="57" t="s">
        <v>299</v>
      </c>
      <c r="M36" s="49" t="s">
        <v>107</v>
      </c>
      <c r="N36" s="56"/>
      <c r="O36" s="57"/>
    </row>
    <row r="37" spans="1:15" ht="20.100000000000001" customHeight="1" x14ac:dyDescent="0.25">
      <c r="A37" s="59" t="s">
        <v>306</v>
      </c>
      <c r="B37" s="60" t="s">
        <v>299</v>
      </c>
      <c r="C37" s="61" t="s">
        <v>158</v>
      </c>
      <c r="D37" s="52" t="s">
        <v>159</v>
      </c>
      <c r="E37" s="53" t="s">
        <v>55</v>
      </c>
      <c r="F37" s="53" t="s">
        <v>58</v>
      </c>
      <c r="G37" s="159">
        <v>4</v>
      </c>
      <c r="H37" s="54" t="s">
        <v>337</v>
      </c>
      <c r="I37" s="55" t="s">
        <v>299</v>
      </c>
      <c r="J37" s="62" t="s">
        <v>235</v>
      </c>
      <c r="K37" s="56" t="s">
        <v>323</v>
      </c>
      <c r="L37" s="57" t="s">
        <v>299</v>
      </c>
      <c r="M37" s="49" t="s">
        <v>107</v>
      </c>
      <c r="N37" s="56"/>
      <c r="O37" s="57"/>
    </row>
    <row r="38" spans="1:15" ht="20.100000000000001" customHeight="1" x14ac:dyDescent="0.25">
      <c r="A38" s="59" t="s">
        <v>307</v>
      </c>
      <c r="B38" s="60" t="s">
        <v>299</v>
      </c>
      <c r="C38" s="61" t="s">
        <v>160</v>
      </c>
      <c r="D38" s="52" t="s">
        <v>161</v>
      </c>
      <c r="E38" s="53" t="s">
        <v>55</v>
      </c>
      <c r="F38" s="53" t="s">
        <v>58</v>
      </c>
      <c r="G38" s="159">
        <v>4</v>
      </c>
      <c r="H38" s="54" t="s">
        <v>337</v>
      </c>
      <c r="I38" s="55" t="s">
        <v>299</v>
      </c>
      <c r="J38" s="62" t="s">
        <v>236</v>
      </c>
      <c r="K38" s="56" t="s">
        <v>324</v>
      </c>
      <c r="L38" s="57" t="s">
        <v>299</v>
      </c>
      <c r="M38" s="49" t="s">
        <v>107</v>
      </c>
      <c r="N38" s="56"/>
      <c r="O38" s="57"/>
    </row>
    <row r="39" spans="1:15" ht="20.100000000000001" customHeight="1" x14ac:dyDescent="0.25">
      <c r="A39" s="59" t="s">
        <v>301</v>
      </c>
      <c r="B39" s="60" t="s">
        <v>299</v>
      </c>
      <c r="C39" s="61" t="s">
        <v>149</v>
      </c>
      <c r="D39" s="52" t="s">
        <v>162</v>
      </c>
      <c r="E39" s="53" t="s">
        <v>57</v>
      </c>
      <c r="F39" s="53" t="s">
        <v>109</v>
      </c>
      <c r="G39" s="159">
        <v>85</v>
      </c>
      <c r="H39" s="54" t="s">
        <v>338</v>
      </c>
      <c r="I39" s="55" t="s">
        <v>299</v>
      </c>
      <c r="J39" s="62" t="s">
        <v>139</v>
      </c>
      <c r="K39" s="56" t="s">
        <v>299</v>
      </c>
      <c r="L39" s="57" t="s">
        <v>300</v>
      </c>
      <c r="M39" s="49" t="s">
        <v>100</v>
      </c>
      <c r="N39" s="56"/>
      <c r="O39" s="57"/>
    </row>
    <row r="40" spans="1:15" ht="20.100000000000001" customHeight="1" x14ac:dyDescent="0.25">
      <c r="A40" s="59" t="s">
        <v>301</v>
      </c>
      <c r="B40" s="60" t="s">
        <v>299</v>
      </c>
      <c r="C40" s="61" t="s">
        <v>149</v>
      </c>
      <c r="D40" s="52" t="s">
        <v>333</v>
      </c>
      <c r="E40" s="53" t="s">
        <v>54</v>
      </c>
      <c r="F40" s="53" t="s">
        <v>110</v>
      </c>
      <c r="G40" s="159">
        <v>10</v>
      </c>
      <c r="H40" s="54" t="s">
        <v>339</v>
      </c>
      <c r="I40" s="55" t="s">
        <v>299</v>
      </c>
      <c r="J40" s="62" t="s">
        <v>166</v>
      </c>
      <c r="K40" s="56" t="s">
        <v>299</v>
      </c>
      <c r="L40" s="57" t="s">
        <v>308</v>
      </c>
      <c r="M40" s="49" t="s">
        <v>107</v>
      </c>
      <c r="N40" s="56"/>
      <c r="O40" s="57"/>
    </row>
    <row r="41" spans="1:15" ht="20.100000000000001" customHeight="1" x14ac:dyDescent="0.25">
      <c r="A41" s="59" t="s">
        <v>301</v>
      </c>
      <c r="B41" s="60" t="s">
        <v>299</v>
      </c>
      <c r="C41" s="61" t="s">
        <v>149</v>
      </c>
      <c r="D41" s="52" t="s">
        <v>164</v>
      </c>
      <c r="E41" s="53" t="s">
        <v>57</v>
      </c>
      <c r="F41" s="53" t="s">
        <v>109</v>
      </c>
      <c r="G41" s="159">
        <v>10</v>
      </c>
      <c r="H41" s="54" t="s">
        <v>338</v>
      </c>
      <c r="I41" s="55" t="s">
        <v>299</v>
      </c>
      <c r="J41" s="62" t="s">
        <v>166</v>
      </c>
      <c r="K41" s="56" t="s">
        <v>299</v>
      </c>
      <c r="L41" s="57" t="s">
        <v>308</v>
      </c>
      <c r="M41" s="49" t="s">
        <v>107</v>
      </c>
      <c r="N41" s="56"/>
      <c r="O41" s="57"/>
    </row>
    <row r="42" spans="1:15" ht="20.100000000000001" customHeight="1" x14ac:dyDescent="0.25">
      <c r="A42" s="59" t="s">
        <v>301</v>
      </c>
      <c r="B42" s="60" t="s">
        <v>299</v>
      </c>
      <c r="C42" s="61" t="s">
        <v>149</v>
      </c>
      <c r="D42" s="52" t="s">
        <v>334</v>
      </c>
      <c r="E42" s="53" t="s">
        <v>54</v>
      </c>
      <c r="F42" s="53" t="s">
        <v>110</v>
      </c>
      <c r="G42" s="159">
        <v>10</v>
      </c>
      <c r="H42" s="54" t="s">
        <v>339</v>
      </c>
      <c r="I42" s="55" t="s">
        <v>299</v>
      </c>
      <c r="J42" s="62" t="s">
        <v>215</v>
      </c>
      <c r="K42" s="56" t="s">
        <v>299</v>
      </c>
      <c r="L42" s="57" t="s">
        <v>310</v>
      </c>
      <c r="M42" s="49" t="s">
        <v>107</v>
      </c>
      <c r="N42" s="56"/>
      <c r="O42" s="57"/>
    </row>
    <row r="43" spans="1:15" ht="20.100000000000001" customHeight="1" x14ac:dyDescent="0.25">
      <c r="A43" s="59" t="s">
        <v>301</v>
      </c>
      <c r="B43" s="60" t="s">
        <v>299</v>
      </c>
      <c r="C43" s="61" t="s">
        <v>149</v>
      </c>
      <c r="D43" s="52" t="s">
        <v>165</v>
      </c>
      <c r="E43" s="53" t="s">
        <v>57</v>
      </c>
      <c r="F43" s="53" t="s">
        <v>109</v>
      </c>
      <c r="G43" s="159">
        <v>10</v>
      </c>
      <c r="H43" s="54" t="s">
        <v>338</v>
      </c>
      <c r="I43" s="55" t="s">
        <v>299</v>
      </c>
      <c r="J43" s="62" t="s">
        <v>215</v>
      </c>
      <c r="K43" s="56" t="s">
        <v>299</v>
      </c>
      <c r="L43" s="57" t="s">
        <v>310</v>
      </c>
      <c r="M43" s="49" t="s">
        <v>107</v>
      </c>
      <c r="N43" s="56"/>
      <c r="O43" s="57"/>
    </row>
    <row r="44" spans="1:15" ht="20.100000000000001" customHeight="1" x14ac:dyDescent="0.25">
      <c r="A44" s="59" t="s">
        <v>301</v>
      </c>
      <c r="B44" s="60" t="s">
        <v>299</v>
      </c>
      <c r="C44" s="61" t="s">
        <v>149</v>
      </c>
      <c r="D44" s="52" t="s">
        <v>163</v>
      </c>
      <c r="E44" s="53" t="s">
        <v>54</v>
      </c>
      <c r="F44" s="53" t="s">
        <v>110</v>
      </c>
      <c r="G44" s="159">
        <v>10</v>
      </c>
      <c r="H44" s="54" t="s">
        <v>339</v>
      </c>
      <c r="I44" s="55" t="s">
        <v>299</v>
      </c>
      <c r="J44" s="62" t="s">
        <v>207</v>
      </c>
      <c r="K44" s="56" t="s">
        <v>299</v>
      </c>
      <c r="L44" s="57" t="s">
        <v>309</v>
      </c>
      <c r="M44" s="49" t="s">
        <v>107</v>
      </c>
      <c r="N44" s="56"/>
      <c r="O44" s="57"/>
    </row>
    <row r="45" spans="1:15" ht="20.100000000000001" customHeight="1" x14ac:dyDescent="0.25">
      <c r="A45" s="59" t="s">
        <v>301</v>
      </c>
      <c r="B45" s="60" t="s">
        <v>299</v>
      </c>
      <c r="C45" s="61" t="s">
        <v>149</v>
      </c>
      <c r="D45" s="52" t="s">
        <v>335</v>
      </c>
      <c r="E45" s="53" t="s">
        <v>57</v>
      </c>
      <c r="F45" s="53" t="s">
        <v>109</v>
      </c>
      <c r="G45" s="159">
        <v>10</v>
      </c>
      <c r="H45" s="54" t="s">
        <v>338</v>
      </c>
      <c r="I45" s="55" t="s">
        <v>299</v>
      </c>
      <c r="J45" s="62" t="s">
        <v>207</v>
      </c>
      <c r="K45" s="56" t="s">
        <v>299</v>
      </c>
      <c r="L45" s="57" t="s">
        <v>309</v>
      </c>
      <c r="M45" s="49" t="s">
        <v>107</v>
      </c>
      <c r="N45" s="56"/>
      <c r="O45" s="57"/>
    </row>
    <row r="46" spans="1:15" ht="20.100000000000001" customHeight="1" x14ac:dyDescent="0.25">
      <c r="A46" s="59" t="s">
        <v>308</v>
      </c>
      <c r="B46" s="60" t="s">
        <v>299</v>
      </c>
      <c r="C46" s="61" t="s">
        <v>166</v>
      </c>
      <c r="D46" s="52" t="s">
        <v>167</v>
      </c>
      <c r="E46" s="53" t="s">
        <v>54</v>
      </c>
      <c r="F46" s="53" t="s">
        <v>111</v>
      </c>
      <c r="G46" s="159">
        <v>4</v>
      </c>
      <c r="H46" s="54" t="s">
        <v>339</v>
      </c>
      <c r="I46" s="55" t="s">
        <v>299</v>
      </c>
      <c r="J46" s="62" t="s">
        <v>237</v>
      </c>
      <c r="K46" s="56" t="s">
        <v>121</v>
      </c>
      <c r="L46" s="57" t="s">
        <v>299</v>
      </c>
      <c r="M46" s="49" t="s">
        <v>107</v>
      </c>
      <c r="N46" s="56"/>
      <c r="O46" s="57"/>
    </row>
    <row r="47" spans="1:15" ht="20.100000000000001" customHeight="1" x14ac:dyDescent="0.25">
      <c r="A47" s="59" t="s">
        <v>308</v>
      </c>
      <c r="B47" s="60" t="s">
        <v>299</v>
      </c>
      <c r="C47" s="61" t="s">
        <v>166</v>
      </c>
      <c r="D47" s="52" t="s">
        <v>168</v>
      </c>
      <c r="E47" s="53" t="s">
        <v>54</v>
      </c>
      <c r="F47" s="53" t="s">
        <v>111</v>
      </c>
      <c r="G47" s="159">
        <v>4</v>
      </c>
      <c r="H47" s="54" t="s">
        <v>339</v>
      </c>
      <c r="I47" s="55" t="s">
        <v>299</v>
      </c>
      <c r="J47" s="62" t="s">
        <v>238</v>
      </c>
      <c r="K47" s="56" t="s">
        <v>121</v>
      </c>
      <c r="L47" s="57" t="s">
        <v>299</v>
      </c>
      <c r="M47" s="49" t="s">
        <v>107</v>
      </c>
      <c r="N47" s="56"/>
      <c r="O47" s="57"/>
    </row>
    <row r="48" spans="1:15" ht="20.100000000000001" customHeight="1" x14ac:dyDescent="0.25">
      <c r="A48" s="59" t="s">
        <v>308</v>
      </c>
      <c r="B48" s="60" t="s">
        <v>299</v>
      </c>
      <c r="C48" s="61" t="s">
        <v>166</v>
      </c>
      <c r="D48" s="52" t="s">
        <v>169</v>
      </c>
      <c r="E48" s="53" t="s">
        <v>54</v>
      </c>
      <c r="F48" s="53" t="s">
        <v>111</v>
      </c>
      <c r="G48" s="159">
        <v>4</v>
      </c>
      <c r="H48" s="54" t="s">
        <v>339</v>
      </c>
      <c r="I48" s="55" t="s">
        <v>299</v>
      </c>
      <c r="J48" s="62" t="s">
        <v>239</v>
      </c>
      <c r="K48" s="56" t="s">
        <v>121</v>
      </c>
      <c r="L48" s="57" t="s">
        <v>299</v>
      </c>
      <c r="M48" s="49" t="s">
        <v>107</v>
      </c>
      <c r="N48" s="56"/>
      <c r="O48" s="57"/>
    </row>
    <row r="49" spans="1:15" ht="20.100000000000001" customHeight="1" x14ac:dyDescent="0.25">
      <c r="A49" s="59" t="s">
        <v>308</v>
      </c>
      <c r="B49" s="60" t="s">
        <v>299</v>
      </c>
      <c r="C49" s="61" t="s">
        <v>166</v>
      </c>
      <c r="D49" s="52" t="s">
        <v>170</v>
      </c>
      <c r="E49" s="53" t="s">
        <v>54</v>
      </c>
      <c r="F49" s="53" t="s">
        <v>111</v>
      </c>
      <c r="G49" s="159">
        <v>4</v>
      </c>
      <c r="H49" s="54" t="s">
        <v>339</v>
      </c>
      <c r="I49" s="55" t="s">
        <v>299</v>
      </c>
      <c r="J49" s="62" t="s">
        <v>240</v>
      </c>
      <c r="K49" s="56" t="s">
        <v>121</v>
      </c>
      <c r="L49" s="57" t="s">
        <v>299</v>
      </c>
      <c r="M49" s="49" t="s">
        <v>107</v>
      </c>
      <c r="N49" s="56"/>
      <c r="O49" s="57"/>
    </row>
    <row r="50" spans="1:15" ht="20.100000000000001" customHeight="1" x14ac:dyDescent="0.25">
      <c r="A50" s="59" t="s">
        <v>308</v>
      </c>
      <c r="B50" s="60" t="s">
        <v>299</v>
      </c>
      <c r="C50" s="61" t="s">
        <v>166</v>
      </c>
      <c r="D50" s="52" t="s">
        <v>171</v>
      </c>
      <c r="E50" s="53" t="s">
        <v>54</v>
      </c>
      <c r="F50" s="53" t="s">
        <v>111</v>
      </c>
      <c r="G50" s="159">
        <v>4</v>
      </c>
      <c r="H50" s="54" t="s">
        <v>339</v>
      </c>
      <c r="I50" s="55" t="s">
        <v>299</v>
      </c>
      <c r="J50" s="62" t="s">
        <v>241</v>
      </c>
      <c r="K50" s="56" t="s">
        <v>121</v>
      </c>
      <c r="L50" s="57" t="s">
        <v>299</v>
      </c>
      <c r="M50" s="49" t="s">
        <v>107</v>
      </c>
      <c r="N50" s="56"/>
      <c r="O50" s="57"/>
    </row>
    <row r="51" spans="1:15" ht="20.100000000000001" customHeight="1" x14ac:dyDescent="0.25">
      <c r="A51" s="59" t="s">
        <v>308</v>
      </c>
      <c r="B51" s="60" t="s">
        <v>299</v>
      </c>
      <c r="C51" s="61" t="s">
        <v>166</v>
      </c>
      <c r="D51" s="52" t="s">
        <v>172</v>
      </c>
      <c r="E51" s="53" t="s">
        <v>54</v>
      </c>
      <c r="F51" s="53" t="s">
        <v>111</v>
      </c>
      <c r="G51" s="159">
        <v>4</v>
      </c>
      <c r="H51" s="54" t="s">
        <v>339</v>
      </c>
      <c r="I51" s="55" t="s">
        <v>299</v>
      </c>
      <c r="J51" s="62" t="s">
        <v>242</v>
      </c>
      <c r="K51" s="56" t="s">
        <v>121</v>
      </c>
      <c r="L51" s="57" t="s">
        <v>299</v>
      </c>
      <c r="M51" s="49" t="s">
        <v>107</v>
      </c>
      <c r="N51" s="56"/>
      <c r="O51" s="57"/>
    </row>
    <row r="52" spans="1:15" ht="20.100000000000001" customHeight="1" x14ac:dyDescent="0.25">
      <c r="A52" s="59" t="s">
        <v>308</v>
      </c>
      <c r="B52" s="60" t="s">
        <v>299</v>
      </c>
      <c r="C52" s="61" t="s">
        <v>166</v>
      </c>
      <c r="D52" s="52" t="s">
        <v>173</v>
      </c>
      <c r="E52" s="53" t="s">
        <v>54</v>
      </c>
      <c r="F52" s="53" t="s">
        <v>111</v>
      </c>
      <c r="G52" s="159">
        <v>4</v>
      </c>
      <c r="H52" s="54" t="s">
        <v>339</v>
      </c>
      <c r="I52" s="55" t="s">
        <v>299</v>
      </c>
      <c r="J52" s="62" t="s">
        <v>243</v>
      </c>
      <c r="K52" s="56" t="s">
        <v>121</v>
      </c>
      <c r="L52" s="57" t="s">
        <v>299</v>
      </c>
      <c r="M52" s="49" t="s">
        <v>107</v>
      </c>
      <c r="N52" s="56"/>
      <c r="O52" s="57"/>
    </row>
    <row r="53" spans="1:15" ht="20.100000000000001" customHeight="1" x14ac:dyDescent="0.25">
      <c r="A53" s="59" t="s">
        <v>308</v>
      </c>
      <c r="B53" s="60" t="s">
        <v>299</v>
      </c>
      <c r="C53" s="61" t="s">
        <v>166</v>
      </c>
      <c r="D53" s="52" t="s">
        <v>174</v>
      </c>
      <c r="E53" s="53" t="s">
        <v>54</v>
      </c>
      <c r="F53" s="53" t="s">
        <v>111</v>
      </c>
      <c r="G53" s="159">
        <v>4</v>
      </c>
      <c r="H53" s="54" t="s">
        <v>339</v>
      </c>
      <c r="I53" s="55" t="s">
        <v>299</v>
      </c>
      <c r="J53" s="62" t="s">
        <v>244</v>
      </c>
      <c r="K53" s="56" t="s">
        <v>121</v>
      </c>
      <c r="L53" s="57" t="s">
        <v>299</v>
      </c>
      <c r="M53" s="49" t="s">
        <v>107</v>
      </c>
      <c r="N53" s="56"/>
      <c r="O53" s="57"/>
    </row>
    <row r="54" spans="1:15" ht="20.100000000000001" customHeight="1" x14ac:dyDescent="0.25">
      <c r="A54" s="59" t="s">
        <v>308</v>
      </c>
      <c r="B54" s="60" t="s">
        <v>299</v>
      </c>
      <c r="C54" s="61" t="s">
        <v>166</v>
      </c>
      <c r="D54" s="52" t="s">
        <v>175</v>
      </c>
      <c r="E54" s="53" t="s">
        <v>54</v>
      </c>
      <c r="F54" s="53" t="s">
        <v>111</v>
      </c>
      <c r="G54" s="159">
        <v>4</v>
      </c>
      <c r="H54" s="54" t="s">
        <v>339</v>
      </c>
      <c r="I54" s="55" t="s">
        <v>299</v>
      </c>
      <c r="J54" s="62" t="s">
        <v>245</v>
      </c>
      <c r="K54" s="56" t="s">
        <v>121</v>
      </c>
      <c r="L54" s="57" t="s">
        <v>299</v>
      </c>
      <c r="M54" s="49" t="s">
        <v>107</v>
      </c>
      <c r="N54" s="56"/>
      <c r="O54" s="57"/>
    </row>
    <row r="55" spans="1:15" ht="20.100000000000001" customHeight="1" x14ac:dyDescent="0.25">
      <c r="A55" s="59" t="s">
        <v>308</v>
      </c>
      <c r="B55" s="60" t="s">
        <v>299</v>
      </c>
      <c r="C55" s="61" t="s">
        <v>166</v>
      </c>
      <c r="D55" s="52" t="s">
        <v>176</v>
      </c>
      <c r="E55" s="53" t="s">
        <v>54</v>
      </c>
      <c r="F55" s="53" t="s">
        <v>111</v>
      </c>
      <c r="G55" s="159">
        <v>4</v>
      </c>
      <c r="H55" s="54" t="s">
        <v>339</v>
      </c>
      <c r="I55" s="55" t="s">
        <v>299</v>
      </c>
      <c r="J55" s="62" t="s">
        <v>246</v>
      </c>
      <c r="K55" s="56" t="s">
        <v>121</v>
      </c>
      <c r="L55" s="57" t="s">
        <v>299</v>
      </c>
      <c r="M55" s="49" t="s">
        <v>107</v>
      </c>
      <c r="N55" s="56"/>
      <c r="O55" s="57"/>
    </row>
    <row r="56" spans="1:15" ht="20.100000000000001" customHeight="1" x14ac:dyDescent="0.25">
      <c r="A56" s="59" t="s">
        <v>308</v>
      </c>
      <c r="B56" s="60" t="s">
        <v>299</v>
      </c>
      <c r="C56" s="61" t="s">
        <v>166</v>
      </c>
      <c r="D56" s="52" t="s">
        <v>177</v>
      </c>
      <c r="E56" s="53" t="s">
        <v>54</v>
      </c>
      <c r="F56" s="53" t="s">
        <v>111</v>
      </c>
      <c r="G56" s="159">
        <v>4</v>
      </c>
      <c r="H56" s="54" t="s">
        <v>339</v>
      </c>
      <c r="I56" s="55" t="s">
        <v>299</v>
      </c>
      <c r="J56" s="62" t="s">
        <v>247</v>
      </c>
      <c r="K56" s="56" t="s">
        <v>121</v>
      </c>
      <c r="L56" s="57" t="s">
        <v>299</v>
      </c>
      <c r="M56" s="49" t="s">
        <v>107</v>
      </c>
      <c r="N56" s="56"/>
      <c r="O56" s="57"/>
    </row>
    <row r="57" spans="1:15" ht="20.100000000000001" customHeight="1" x14ac:dyDescent="0.25">
      <c r="A57" s="59" t="s">
        <v>308</v>
      </c>
      <c r="B57" s="60" t="s">
        <v>299</v>
      </c>
      <c r="C57" s="61" t="s">
        <v>166</v>
      </c>
      <c r="D57" s="52" t="s">
        <v>178</v>
      </c>
      <c r="E57" s="53" t="s">
        <v>54</v>
      </c>
      <c r="F57" s="53" t="s">
        <v>111</v>
      </c>
      <c r="G57" s="159">
        <v>4</v>
      </c>
      <c r="H57" s="54" t="s">
        <v>339</v>
      </c>
      <c r="I57" s="55" t="s">
        <v>299</v>
      </c>
      <c r="J57" s="62" t="s">
        <v>248</v>
      </c>
      <c r="K57" s="56" t="s">
        <v>121</v>
      </c>
      <c r="L57" s="57" t="s">
        <v>299</v>
      </c>
      <c r="M57" s="49" t="s">
        <v>107</v>
      </c>
      <c r="N57" s="56"/>
      <c r="O57" s="57"/>
    </row>
    <row r="58" spans="1:15" ht="20.100000000000001" customHeight="1" x14ac:dyDescent="0.25">
      <c r="A58" s="59" t="s">
        <v>308</v>
      </c>
      <c r="B58" s="60" t="s">
        <v>299</v>
      </c>
      <c r="C58" s="61" t="s">
        <v>166</v>
      </c>
      <c r="D58" s="52" t="s">
        <v>179</v>
      </c>
      <c r="E58" s="53" t="s">
        <v>54</v>
      </c>
      <c r="F58" s="53" t="s">
        <v>111</v>
      </c>
      <c r="G58" s="159">
        <v>4</v>
      </c>
      <c r="H58" s="54" t="s">
        <v>339</v>
      </c>
      <c r="I58" s="55" t="s">
        <v>299</v>
      </c>
      <c r="J58" s="62" t="s">
        <v>249</v>
      </c>
      <c r="K58" s="56" t="s">
        <v>121</v>
      </c>
      <c r="L58" s="57" t="s">
        <v>299</v>
      </c>
      <c r="M58" s="49" t="s">
        <v>107</v>
      </c>
      <c r="N58" s="56"/>
      <c r="O58" s="57"/>
    </row>
    <row r="59" spans="1:15" ht="20.100000000000001" customHeight="1" x14ac:dyDescent="0.25">
      <c r="A59" s="59" t="s">
        <v>308</v>
      </c>
      <c r="B59" s="60" t="s">
        <v>299</v>
      </c>
      <c r="C59" s="61" t="s">
        <v>166</v>
      </c>
      <c r="D59" s="52" t="s">
        <v>180</v>
      </c>
      <c r="E59" s="53" t="s">
        <v>54</v>
      </c>
      <c r="F59" s="53" t="s">
        <v>111</v>
      </c>
      <c r="G59" s="159">
        <v>4</v>
      </c>
      <c r="H59" s="54" t="s">
        <v>339</v>
      </c>
      <c r="I59" s="55" t="s">
        <v>299</v>
      </c>
      <c r="J59" s="62" t="s">
        <v>250</v>
      </c>
      <c r="K59" s="56" t="s">
        <v>121</v>
      </c>
      <c r="L59" s="57" t="s">
        <v>299</v>
      </c>
      <c r="M59" s="49" t="s">
        <v>107</v>
      </c>
      <c r="N59" s="56"/>
      <c r="O59" s="57"/>
    </row>
    <row r="60" spans="1:15" ht="20.100000000000001" customHeight="1" x14ac:dyDescent="0.25">
      <c r="A60" s="59" t="s">
        <v>308</v>
      </c>
      <c r="B60" s="60" t="s">
        <v>299</v>
      </c>
      <c r="C60" s="61" t="s">
        <v>166</v>
      </c>
      <c r="D60" s="52" t="s">
        <v>181</v>
      </c>
      <c r="E60" s="53" t="s">
        <v>54</v>
      </c>
      <c r="F60" s="53" t="s">
        <v>111</v>
      </c>
      <c r="G60" s="159">
        <v>4</v>
      </c>
      <c r="H60" s="54" t="s">
        <v>339</v>
      </c>
      <c r="I60" s="55" t="s">
        <v>299</v>
      </c>
      <c r="J60" s="62" t="s">
        <v>251</v>
      </c>
      <c r="K60" s="56" t="s">
        <v>121</v>
      </c>
      <c r="L60" s="57" t="s">
        <v>299</v>
      </c>
      <c r="M60" s="49" t="s">
        <v>107</v>
      </c>
      <c r="N60" s="56"/>
      <c r="O60" s="57"/>
    </row>
    <row r="61" spans="1:15" ht="20.100000000000001" customHeight="1" x14ac:dyDescent="0.25">
      <c r="A61" s="59" t="s">
        <v>308</v>
      </c>
      <c r="B61" s="60" t="s">
        <v>299</v>
      </c>
      <c r="C61" s="61" t="s">
        <v>166</v>
      </c>
      <c r="D61" s="52" t="s">
        <v>182</v>
      </c>
      <c r="E61" s="53" t="s">
        <v>54</v>
      </c>
      <c r="F61" s="53" t="s">
        <v>111</v>
      </c>
      <c r="G61" s="159">
        <v>4</v>
      </c>
      <c r="H61" s="54" t="s">
        <v>339</v>
      </c>
      <c r="I61" s="55" t="s">
        <v>299</v>
      </c>
      <c r="J61" s="62" t="s">
        <v>252</v>
      </c>
      <c r="K61" s="56" t="s">
        <v>121</v>
      </c>
      <c r="L61" s="57" t="s">
        <v>299</v>
      </c>
      <c r="M61" s="49" t="s">
        <v>107</v>
      </c>
      <c r="N61" s="56"/>
      <c r="O61" s="57"/>
    </row>
    <row r="62" spans="1:15" ht="20.100000000000001" customHeight="1" x14ac:dyDescent="0.25">
      <c r="A62" s="59" t="s">
        <v>308</v>
      </c>
      <c r="B62" s="60" t="s">
        <v>299</v>
      </c>
      <c r="C62" s="61" t="s">
        <v>166</v>
      </c>
      <c r="D62" s="52" t="s">
        <v>183</v>
      </c>
      <c r="E62" s="53" t="s">
        <v>54</v>
      </c>
      <c r="F62" s="53" t="s">
        <v>111</v>
      </c>
      <c r="G62" s="159">
        <v>4</v>
      </c>
      <c r="H62" s="54" t="s">
        <v>339</v>
      </c>
      <c r="I62" s="55" t="s">
        <v>299</v>
      </c>
      <c r="J62" s="62" t="s">
        <v>253</v>
      </c>
      <c r="K62" s="56" t="s">
        <v>121</v>
      </c>
      <c r="L62" s="57" t="s">
        <v>299</v>
      </c>
      <c r="M62" s="49" t="s">
        <v>107</v>
      </c>
      <c r="N62" s="56"/>
      <c r="O62" s="57"/>
    </row>
    <row r="63" spans="1:15" ht="20.100000000000001" customHeight="1" x14ac:dyDescent="0.25">
      <c r="A63" s="59" t="s">
        <v>308</v>
      </c>
      <c r="B63" s="60" t="s">
        <v>299</v>
      </c>
      <c r="C63" s="61" t="s">
        <v>166</v>
      </c>
      <c r="D63" s="52" t="s">
        <v>184</v>
      </c>
      <c r="E63" s="53" t="s">
        <v>54</v>
      </c>
      <c r="F63" s="53" t="s">
        <v>111</v>
      </c>
      <c r="G63" s="159">
        <v>4</v>
      </c>
      <c r="H63" s="54" t="s">
        <v>339</v>
      </c>
      <c r="I63" s="55" t="s">
        <v>299</v>
      </c>
      <c r="J63" s="62" t="s">
        <v>254</v>
      </c>
      <c r="K63" s="56" t="s">
        <v>121</v>
      </c>
      <c r="L63" s="57" t="s">
        <v>299</v>
      </c>
      <c r="M63" s="49" t="s">
        <v>107</v>
      </c>
      <c r="N63" s="56"/>
      <c r="O63" s="57"/>
    </row>
    <row r="64" spans="1:15" ht="20.100000000000001" customHeight="1" x14ac:dyDescent="0.25">
      <c r="A64" s="59" t="s">
        <v>308</v>
      </c>
      <c r="B64" s="60" t="s">
        <v>299</v>
      </c>
      <c r="C64" s="61" t="s">
        <v>166</v>
      </c>
      <c r="D64" s="52" t="s">
        <v>185</v>
      </c>
      <c r="E64" s="53" t="s">
        <v>54</v>
      </c>
      <c r="F64" s="53" t="s">
        <v>111</v>
      </c>
      <c r="G64" s="159">
        <v>4</v>
      </c>
      <c r="H64" s="54" t="s">
        <v>339</v>
      </c>
      <c r="I64" s="55" t="s">
        <v>299</v>
      </c>
      <c r="J64" s="62" t="s">
        <v>255</v>
      </c>
      <c r="K64" s="56" t="s">
        <v>121</v>
      </c>
      <c r="L64" s="57" t="s">
        <v>299</v>
      </c>
      <c r="M64" s="49" t="s">
        <v>107</v>
      </c>
      <c r="N64" s="56"/>
      <c r="O64" s="57"/>
    </row>
    <row r="65" spans="1:15" ht="20.100000000000001" customHeight="1" x14ac:dyDescent="0.25">
      <c r="A65" s="59" t="s">
        <v>308</v>
      </c>
      <c r="B65" s="60" t="s">
        <v>299</v>
      </c>
      <c r="C65" s="61" t="s">
        <v>166</v>
      </c>
      <c r="D65" s="52" t="s">
        <v>186</v>
      </c>
      <c r="E65" s="53" t="s">
        <v>108</v>
      </c>
      <c r="F65" s="53" t="s">
        <v>112</v>
      </c>
      <c r="G65" s="159">
        <v>4</v>
      </c>
      <c r="H65" s="54" t="s">
        <v>340</v>
      </c>
      <c r="I65" s="55" t="s">
        <v>299</v>
      </c>
      <c r="J65" s="62" t="s">
        <v>256</v>
      </c>
      <c r="K65" s="56" t="s">
        <v>122</v>
      </c>
      <c r="L65" s="57" t="s">
        <v>299</v>
      </c>
      <c r="M65" s="49" t="s">
        <v>107</v>
      </c>
      <c r="N65" s="56"/>
      <c r="O65" s="57"/>
    </row>
    <row r="66" spans="1:15" ht="20.100000000000001" customHeight="1" x14ac:dyDescent="0.25">
      <c r="A66" s="59" t="s">
        <v>308</v>
      </c>
      <c r="B66" s="60" t="s">
        <v>299</v>
      </c>
      <c r="C66" s="61" t="s">
        <v>166</v>
      </c>
      <c r="D66" s="52" t="s">
        <v>187</v>
      </c>
      <c r="E66" s="53" t="s">
        <v>54</v>
      </c>
      <c r="F66" s="53" t="s">
        <v>111</v>
      </c>
      <c r="G66" s="159">
        <v>4</v>
      </c>
      <c r="H66" s="54" t="s">
        <v>339</v>
      </c>
      <c r="I66" s="55" t="s">
        <v>299</v>
      </c>
      <c r="J66" s="62" t="s">
        <v>298</v>
      </c>
      <c r="K66" s="56" t="s">
        <v>123</v>
      </c>
      <c r="L66" s="57" t="s">
        <v>299</v>
      </c>
      <c r="M66" s="49" t="s">
        <v>107</v>
      </c>
      <c r="N66" s="56"/>
      <c r="O66" s="57"/>
    </row>
    <row r="67" spans="1:15" ht="20.100000000000001" customHeight="1" x14ac:dyDescent="0.25">
      <c r="A67" s="59" t="s">
        <v>308</v>
      </c>
      <c r="B67" s="60" t="s">
        <v>299</v>
      </c>
      <c r="C67" s="61" t="s">
        <v>166</v>
      </c>
      <c r="D67" s="52" t="s">
        <v>188</v>
      </c>
      <c r="E67" s="53" t="s">
        <v>108</v>
      </c>
      <c r="F67" s="53" t="s">
        <v>112</v>
      </c>
      <c r="G67" s="159">
        <v>4</v>
      </c>
      <c r="H67" s="54" t="s">
        <v>340</v>
      </c>
      <c r="I67" s="55" t="s">
        <v>299</v>
      </c>
      <c r="J67" s="62" t="s">
        <v>257</v>
      </c>
      <c r="K67" s="56" t="s">
        <v>124</v>
      </c>
      <c r="L67" s="57" t="s">
        <v>299</v>
      </c>
      <c r="M67" s="49" t="s">
        <v>107</v>
      </c>
      <c r="N67" s="56"/>
      <c r="O67" s="57"/>
    </row>
    <row r="68" spans="1:15" ht="20.100000000000001" customHeight="1" x14ac:dyDescent="0.25">
      <c r="A68" s="59" t="s">
        <v>308</v>
      </c>
      <c r="B68" s="60" t="s">
        <v>299</v>
      </c>
      <c r="C68" s="61" t="s">
        <v>166</v>
      </c>
      <c r="D68" s="52" t="s">
        <v>189</v>
      </c>
      <c r="E68" s="53" t="s">
        <v>108</v>
      </c>
      <c r="F68" s="53" t="s">
        <v>112</v>
      </c>
      <c r="G68" s="159">
        <v>4</v>
      </c>
      <c r="H68" s="54" t="s">
        <v>340</v>
      </c>
      <c r="I68" s="55" t="s">
        <v>299</v>
      </c>
      <c r="J68" s="62" t="s">
        <v>258</v>
      </c>
      <c r="K68" s="56" t="s">
        <v>124</v>
      </c>
      <c r="L68" s="57" t="s">
        <v>299</v>
      </c>
      <c r="M68" s="49" t="s">
        <v>107</v>
      </c>
      <c r="N68" s="56"/>
      <c r="O68" s="57"/>
    </row>
    <row r="69" spans="1:15" ht="20.100000000000001" customHeight="1" x14ac:dyDescent="0.25">
      <c r="A69" s="59" t="s">
        <v>308</v>
      </c>
      <c r="B69" s="60" t="s">
        <v>299</v>
      </c>
      <c r="C69" s="61" t="s">
        <v>166</v>
      </c>
      <c r="D69" s="52" t="s">
        <v>190</v>
      </c>
      <c r="E69" s="53" t="s">
        <v>108</v>
      </c>
      <c r="F69" s="53" t="s">
        <v>112</v>
      </c>
      <c r="G69" s="159">
        <v>4</v>
      </c>
      <c r="H69" s="54" t="s">
        <v>340</v>
      </c>
      <c r="I69" s="55" t="s">
        <v>299</v>
      </c>
      <c r="J69" s="62" t="s">
        <v>259</v>
      </c>
      <c r="K69" s="56" t="s">
        <v>124</v>
      </c>
      <c r="L69" s="57" t="s">
        <v>299</v>
      </c>
      <c r="M69" s="49" t="s">
        <v>107</v>
      </c>
      <c r="N69" s="56"/>
      <c r="O69" s="57"/>
    </row>
    <row r="70" spans="1:15" ht="20.100000000000001" customHeight="1" x14ac:dyDescent="0.25">
      <c r="A70" s="59" t="s">
        <v>308</v>
      </c>
      <c r="B70" s="60" t="s">
        <v>299</v>
      </c>
      <c r="C70" s="61" t="s">
        <v>166</v>
      </c>
      <c r="D70" s="52" t="s">
        <v>191</v>
      </c>
      <c r="E70" s="53" t="s">
        <v>108</v>
      </c>
      <c r="F70" s="53" t="s">
        <v>112</v>
      </c>
      <c r="G70" s="159">
        <v>4</v>
      </c>
      <c r="H70" s="54" t="s">
        <v>340</v>
      </c>
      <c r="I70" s="55" t="s">
        <v>299</v>
      </c>
      <c r="J70" s="62" t="s">
        <v>260</v>
      </c>
      <c r="K70" s="56" t="s">
        <v>125</v>
      </c>
      <c r="L70" s="57" t="s">
        <v>299</v>
      </c>
      <c r="M70" s="49" t="s">
        <v>107</v>
      </c>
      <c r="N70" s="56"/>
      <c r="O70" s="57"/>
    </row>
    <row r="71" spans="1:15" ht="20.100000000000001" customHeight="1" x14ac:dyDescent="0.25">
      <c r="A71" s="59" t="s">
        <v>308</v>
      </c>
      <c r="B71" s="60" t="s">
        <v>299</v>
      </c>
      <c r="C71" s="61" t="s">
        <v>166</v>
      </c>
      <c r="D71" s="52" t="s">
        <v>192</v>
      </c>
      <c r="E71" s="53" t="s">
        <v>108</v>
      </c>
      <c r="F71" s="53" t="s">
        <v>112</v>
      </c>
      <c r="G71" s="159">
        <v>4</v>
      </c>
      <c r="H71" s="54" t="s">
        <v>340</v>
      </c>
      <c r="I71" s="55" t="s">
        <v>299</v>
      </c>
      <c r="J71" s="62" t="s">
        <v>261</v>
      </c>
      <c r="K71" s="56" t="s">
        <v>125</v>
      </c>
      <c r="L71" s="57" t="s">
        <v>299</v>
      </c>
      <c r="M71" s="49" t="s">
        <v>107</v>
      </c>
      <c r="N71" s="56"/>
      <c r="O71" s="57"/>
    </row>
    <row r="72" spans="1:15" ht="20.100000000000001" customHeight="1" x14ac:dyDescent="0.25">
      <c r="A72" s="59" t="s">
        <v>308</v>
      </c>
      <c r="B72" s="60" t="s">
        <v>299</v>
      </c>
      <c r="C72" s="61" t="s">
        <v>166</v>
      </c>
      <c r="D72" s="52" t="s">
        <v>193</v>
      </c>
      <c r="E72" s="53" t="s">
        <v>108</v>
      </c>
      <c r="F72" s="53" t="s">
        <v>112</v>
      </c>
      <c r="G72" s="159">
        <v>4</v>
      </c>
      <c r="H72" s="54" t="s">
        <v>340</v>
      </c>
      <c r="I72" s="55" t="s">
        <v>299</v>
      </c>
      <c r="J72" s="62" t="s">
        <v>262</v>
      </c>
      <c r="K72" s="56" t="s">
        <v>125</v>
      </c>
      <c r="L72" s="57" t="s">
        <v>299</v>
      </c>
      <c r="M72" s="49" t="s">
        <v>107</v>
      </c>
      <c r="N72" s="56"/>
      <c r="O72" s="57"/>
    </row>
    <row r="73" spans="1:15" ht="20.100000000000001" customHeight="1" x14ac:dyDescent="0.25">
      <c r="A73" s="59" t="s">
        <v>308</v>
      </c>
      <c r="B73" s="60" t="s">
        <v>299</v>
      </c>
      <c r="C73" s="61" t="s">
        <v>166</v>
      </c>
      <c r="D73" s="52" t="s">
        <v>194</v>
      </c>
      <c r="E73" s="53" t="s">
        <v>108</v>
      </c>
      <c r="F73" s="53" t="s">
        <v>112</v>
      </c>
      <c r="G73" s="159">
        <v>4</v>
      </c>
      <c r="H73" s="54" t="s">
        <v>340</v>
      </c>
      <c r="I73" s="55" t="s">
        <v>299</v>
      </c>
      <c r="J73" s="62" t="s">
        <v>263</v>
      </c>
      <c r="K73" s="56" t="s">
        <v>125</v>
      </c>
      <c r="L73" s="57" t="s">
        <v>299</v>
      </c>
      <c r="M73" s="49" t="s">
        <v>107</v>
      </c>
      <c r="N73" s="56"/>
      <c r="O73" s="57"/>
    </row>
    <row r="74" spans="1:15" ht="20.100000000000001" customHeight="1" x14ac:dyDescent="0.25">
      <c r="A74" s="59" t="s">
        <v>308</v>
      </c>
      <c r="B74" s="60" t="s">
        <v>299</v>
      </c>
      <c r="C74" s="61" t="s">
        <v>166</v>
      </c>
      <c r="D74" s="52" t="s">
        <v>195</v>
      </c>
      <c r="E74" s="53" t="s">
        <v>108</v>
      </c>
      <c r="F74" s="53" t="s">
        <v>112</v>
      </c>
      <c r="G74" s="159">
        <v>4</v>
      </c>
      <c r="H74" s="54" t="s">
        <v>340</v>
      </c>
      <c r="I74" s="55" t="s">
        <v>299</v>
      </c>
      <c r="J74" s="62" t="s">
        <v>264</v>
      </c>
      <c r="K74" s="56" t="s">
        <v>125</v>
      </c>
      <c r="L74" s="57" t="s">
        <v>299</v>
      </c>
      <c r="M74" s="49" t="s">
        <v>107</v>
      </c>
      <c r="N74" s="56"/>
      <c r="O74" s="57"/>
    </row>
    <row r="75" spans="1:15" ht="20.100000000000001" customHeight="1" x14ac:dyDescent="0.25">
      <c r="A75" s="59" t="s">
        <v>308</v>
      </c>
      <c r="B75" s="60" t="s">
        <v>299</v>
      </c>
      <c r="C75" s="61" t="s">
        <v>166</v>
      </c>
      <c r="D75" s="52" t="s">
        <v>196</v>
      </c>
      <c r="E75" s="53" t="s">
        <v>108</v>
      </c>
      <c r="F75" s="53" t="s">
        <v>112</v>
      </c>
      <c r="G75" s="159">
        <v>4</v>
      </c>
      <c r="H75" s="54" t="s">
        <v>340</v>
      </c>
      <c r="I75" s="55" t="s">
        <v>299</v>
      </c>
      <c r="J75" s="62" t="s">
        <v>265</v>
      </c>
      <c r="K75" s="56" t="s">
        <v>125</v>
      </c>
      <c r="L75" s="57" t="s">
        <v>299</v>
      </c>
      <c r="M75" s="49" t="s">
        <v>107</v>
      </c>
      <c r="N75" s="56"/>
      <c r="O75" s="57"/>
    </row>
    <row r="76" spans="1:15" ht="20.100000000000001" customHeight="1" x14ac:dyDescent="0.25">
      <c r="A76" s="59" t="s">
        <v>308</v>
      </c>
      <c r="B76" s="60" t="s">
        <v>299</v>
      </c>
      <c r="C76" s="61" t="s">
        <v>166</v>
      </c>
      <c r="D76" s="52" t="s">
        <v>197</v>
      </c>
      <c r="E76" s="53" t="s">
        <v>108</v>
      </c>
      <c r="F76" s="53" t="s">
        <v>112</v>
      </c>
      <c r="G76" s="159">
        <v>4</v>
      </c>
      <c r="H76" s="54" t="s">
        <v>340</v>
      </c>
      <c r="I76" s="55" t="s">
        <v>299</v>
      </c>
      <c r="J76" s="62" t="s">
        <v>266</v>
      </c>
      <c r="K76" s="56" t="s">
        <v>125</v>
      </c>
      <c r="L76" s="57" t="s">
        <v>299</v>
      </c>
      <c r="M76" s="49" t="s">
        <v>107</v>
      </c>
      <c r="N76" s="56"/>
      <c r="O76" s="57"/>
    </row>
    <row r="77" spans="1:15" ht="20.100000000000001" customHeight="1" x14ac:dyDescent="0.25">
      <c r="A77" s="59" t="s">
        <v>308</v>
      </c>
      <c r="B77" s="60" t="s">
        <v>299</v>
      </c>
      <c r="C77" s="61" t="s">
        <v>166</v>
      </c>
      <c r="D77" s="52" t="s">
        <v>198</v>
      </c>
      <c r="E77" s="53" t="s">
        <v>108</v>
      </c>
      <c r="F77" s="53" t="s">
        <v>112</v>
      </c>
      <c r="G77" s="159">
        <v>4</v>
      </c>
      <c r="H77" s="54" t="s">
        <v>340</v>
      </c>
      <c r="I77" s="55" t="s">
        <v>299</v>
      </c>
      <c r="J77" s="62" t="s">
        <v>267</v>
      </c>
      <c r="K77" s="56" t="s">
        <v>125</v>
      </c>
      <c r="L77" s="57" t="s">
        <v>299</v>
      </c>
      <c r="M77" s="49" t="s">
        <v>107</v>
      </c>
      <c r="N77" s="56"/>
      <c r="O77" s="57"/>
    </row>
    <row r="78" spans="1:15" ht="20.100000000000001" customHeight="1" x14ac:dyDescent="0.25">
      <c r="A78" s="59" t="s">
        <v>308</v>
      </c>
      <c r="B78" s="60" t="s">
        <v>299</v>
      </c>
      <c r="C78" s="61" t="s">
        <v>166</v>
      </c>
      <c r="D78" s="52" t="s">
        <v>199</v>
      </c>
      <c r="E78" s="53" t="s">
        <v>108</v>
      </c>
      <c r="F78" s="53" t="s">
        <v>112</v>
      </c>
      <c r="G78" s="159">
        <v>4</v>
      </c>
      <c r="H78" s="54" t="s">
        <v>340</v>
      </c>
      <c r="I78" s="55" t="s">
        <v>299</v>
      </c>
      <c r="J78" s="62" t="s">
        <v>268</v>
      </c>
      <c r="K78" s="56" t="s">
        <v>125</v>
      </c>
      <c r="L78" s="57" t="s">
        <v>299</v>
      </c>
      <c r="M78" s="49" t="s">
        <v>107</v>
      </c>
      <c r="N78" s="56"/>
      <c r="O78" s="57"/>
    </row>
    <row r="79" spans="1:15" ht="20.100000000000001" customHeight="1" x14ac:dyDescent="0.25">
      <c r="A79" s="59" t="s">
        <v>308</v>
      </c>
      <c r="B79" s="60" t="s">
        <v>299</v>
      </c>
      <c r="C79" s="61" t="s">
        <v>166</v>
      </c>
      <c r="D79" s="52" t="s">
        <v>200</v>
      </c>
      <c r="E79" s="53" t="s">
        <v>108</v>
      </c>
      <c r="F79" s="53" t="s">
        <v>112</v>
      </c>
      <c r="G79" s="159">
        <v>4</v>
      </c>
      <c r="H79" s="54" t="s">
        <v>340</v>
      </c>
      <c r="I79" s="55" t="s">
        <v>299</v>
      </c>
      <c r="J79" s="62" t="s">
        <v>269</v>
      </c>
      <c r="K79" s="56" t="s">
        <v>125</v>
      </c>
      <c r="L79" s="57" t="s">
        <v>299</v>
      </c>
      <c r="M79" s="49" t="s">
        <v>107</v>
      </c>
      <c r="N79" s="56"/>
      <c r="O79" s="57"/>
    </row>
    <row r="80" spans="1:15" ht="20.100000000000001" customHeight="1" x14ac:dyDescent="0.25">
      <c r="A80" s="59" t="s">
        <v>308</v>
      </c>
      <c r="B80" s="60" t="s">
        <v>299</v>
      </c>
      <c r="C80" s="61" t="s">
        <v>166</v>
      </c>
      <c r="D80" s="52" t="s">
        <v>201</v>
      </c>
      <c r="E80" s="53" t="s">
        <v>108</v>
      </c>
      <c r="F80" s="53" t="s">
        <v>112</v>
      </c>
      <c r="G80" s="159">
        <v>4</v>
      </c>
      <c r="H80" s="54" t="s">
        <v>340</v>
      </c>
      <c r="I80" s="55" t="s">
        <v>299</v>
      </c>
      <c r="J80" s="62" t="s">
        <v>270</v>
      </c>
      <c r="K80" s="56" t="s">
        <v>113</v>
      </c>
      <c r="L80" s="57" t="s">
        <v>299</v>
      </c>
      <c r="M80" s="49" t="s">
        <v>107</v>
      </c>
      <c r="N80" s="56"/>
      <c r="O80" s="57"/>
    </row>
    <row r="81" spans="1:15" ht="20.100000000000001" customHeight="1" x14ac:dyDescent="0.25">
      <c r="A81" s="59" t="s">
        <v>308</v>
      </c>
      <c r="B81" s="60" t="s">
        <v>299</v>
      </c>
      <c r="C81" s="61" t="s">
        <v>166</v>
      </c>
      <c r="D81" s="52" t="s">
        <v>202</v>
      </c>
      <c r="E81" s="53" t="s">
        <v>108</v>
      </c>
      <c r="F81" s="53" t="s">
        <v>112</v>
      </c>
      <c r="G81" s="159">
        <v>4</v>
      </c>
      <c r="H81" s="54" t="s">
        <v>340</v>
      </c>
      <c r="I81" s="55" t="s">
        <v>299</v>
      </c>
      <c r="J81" s="62" t="s">
        <v>271</v>
      </c>
      <c r="K81" s="56" t="s">
        <v>114</v>
      </c>
      <c r="L81" s="57" t="s">
        <v>299</v>
      </c>
      <c r="M81" s="49" t="s">
        <v>107</v>
      </c>
      <c r="N81" s="56"/>
      <c r="O81" s="57"/>
    </row>
    <row r="82" spans="1:15" ht="20.100000000000001" customHeight="1" x14ac:dyDescent="0.25">
      <c r="A82" s="59" t="s">
        <v>308</v>
      </c>
      <c r="B82" s="60" t="s">
        <v>299</v>
      </c>
      <c r="C82" s="61" t="s">
        <v>166</v>
      </c>
      <c r="D82" s="52" t="s">
        <v>203</v>
      </c>
      <c r="E82" s="53" t="s">
        <v>108</v>
      </c>
      <c r="F82" s="53" t="s">
        <v>112</v>
      </c>
      <c r="G82" s="159">
        <v>4</v>
      </c>
      <c r="H82" s="54" t="s">
        <v>340</v>
      </c>
      <c r="I82" s="55" t="s">
        <v>299</v>
      </c>
      <c r="J82" s="62" t="s">
        <v>272</v>
      </c>
      <c r="K82" s="56" t="s">
        <v>115</v>
      </c>
      <c r="L82" s="57" t="s">
        <v>299</v>
      </c>
      <c r="M82" s="49" t="s">
        <v>107</v>
      </c>
      <c r="N82" s="56"/>
      <c r="O82" s="57"/>
    </row>
    <row r="83" spans="1:15" ht="20.100000000000001" customHeight="1" x14ac:dyDescent="0.25">
      <c r="A83" s="59" t="s">
        <v>308</v>
      </c>
      <c r="B83" s="60" t="s">
        <v>299</v>
      </c>
      <c r="C83" s="61" t="s">
        <v>166</v>
      </c>
      <c r="D83" s="52" t="s">
        <v>204</v>
      </c>
      <c r="E83" s="53" t="s">
        <v>108</v>
      </c>
      <c r="F83" s="53" t="s">
        <v>112</v>
      </c>
      <c r="G83" s="159">
        <v>4</v>
      </c>
      <c r="H83" s="54" t="s">
        <v>340</v>
      </c>
      <c r="I83" s="55" t="s">
        <v>299</v>
      </c>
      <c r="J83" s="62" t="s">
        <v>273</v>
      </c>
      <c r="K83" s="56" t="s">
        <v>116</v>
      </c>
      <c r="L83" s="57" t="s">
        <v>299</v>
      </c>
      <c r="M83" s="49" t="s">
        <v>107</v>
      </c>
      <c r="N83" s="56"/>
      <c r="O83" s="57"/>
    </row>
    <row r="84" spans="1:15" ht="20.100000000000001" customHeight="1" x14ac:dyDescent="0.25">
      <c r="A84" s="59" t="s">
        <v>308</v>
      </c>
      <c r="B84" s="60" t="s">
        <v>299</v>
      </c>
      <c r="C84" s="61" t="s">
        <v>166</v>
      </c>
      <c r="D84" s="52" t="s">
        <v>205</v>
      </c>
      <c r="E84" s="53" t="s">
        <v>108</v>
      </c>
      <c r="F84" s="53" t="s">
        <v>112</v>
      </c>
      <c r="G84" s="159">
        <v>4</v>
      </c>
      <c r="H84" s="54" t="s">
        <v>340</v>
      </c>
      <c r="I84" s="55" t="s">
        <v>299</v>
      </c>
      <c r="J84" s="62" t="s">
        <v>274</v>
      </c>
      <c r="K84" s="56" t="s">
        <v>117</v>
      </c>
      <c r="L84" s="57" t="s">
        <v>299</v>
      </c>
      <c r="M84" s="49" t="s">
        <v>107</v>
      </c>
      <c r="N84" s="56"/>
      <c r="O84" s="57"/>
    </row>
    <row r="85" spans="1:15" ht="20.100000000000001" customHeight="1" x14ac:dyDescent="0.25">
      <c r="A85" s="59" t="s">
        <v>308</v>
      </c>
      <c r="B85" s="60" t="s">
        <v>299</v>
      </c>
      <c r="C85" s="61" t="s">
        <v>166</v>
      </c>
      <c r="D85" s="52" t="s">
        <v>206</v>
      </c>
      <c r="E85" s="53" t="s">
        <v>108</v>
      </c>
      <c r="F85" s="53" t="s">
        <v>112</v>
      </c>
      <c r="G85" s="159">
        <v>4</v>
      </c>
      <c r="H85" s="54" t="s">
        <v>340</v>
      </c>
      <c r="I85" s="55" t="s">
        <v>299</v>
      </c>
      <c r="J85" s="62" t="s">
        <v>275</v>
      </c>
      <c r="K85" s="56" t="s">
        <v>118</v>
      </c>
      <c r="L85" s="57" t="s">
        <v>299</v>
      </c>
      <c r="M85" s="49" t="s">
        <v>107</v>
      </c>
      <c r="N85" s="56"/>
      <c r="O85" s="57"/>
    </row>
    <row r="86" spans="1:15" ht="20.100000000000001" customHeight="1" x14ac:dyDescent="0.25">
      <c r="A86" s="59" t="s">
        <v>331</v>
      </c>
      <c r="B86" s="60" t="s">
        <v>299</v>
      </c>
      <c r="C86" s="61" t="s">
        <v>207</v>
      </c>
      <c r="D86" s="52" t="s">
        <v>208</v>
      </c>
      <c r="E86" s="53" t="s">
        <v>54</v>
      </c>
      <c r="F86" s="53" t="s">
        <v>111</v>
      </c>
      <c r="G86" s="159">
        <v>1</v>
      </c>
      <c r="H86" s="54" t="s">
        <v>339</v>
      </c>
      <c r="I86" s="55" t="s">
        <v>299</v>
      </c>
      <c r="J86" s="62" t="s">
        <v>276</v>
      </c>
      <c r="K86" s="56" t="s">
        <v>121</v>
      </c>
      <c r="L86" s="57" t="s">
        <v>299</v>
      </c>
      <c r="M86" s="49" t="s">
        <v>107</v>
      </c>
      <c r="N86" s="56"/>
      <c r="O86" s="57"/>
    </row>
    <row r="87" spans="1:15" ht="20.100000000000001" customHeight="1" x14ac:dyDescent="0.25">
      <c r="A87" s="59" t="s">
        <v>331</v>
      </c>
      <c r="B87" s="60" t="s">
        <v>299</v>
      </c>
      <c r="C87" s="61" t="s">
        <v>207</v>
      </c>
      <c r="D87" s="52" t="s">
        <v>209</v>
      </c>
      <c r="E87" s="53" t="s">
        <v>108</v>
      </c>
      <c r="F87" s="53" t="s">
        <v>119</v>
      </c>
      <c r="G87" s="159">
        <v>1</v>
      </c>
      <c r="H87" s="54" t="s">
        <v>340</v>
      </c>
      <c r="I87" s="55" t="s">
        <v>299</v>
      </c>
      <c r="J87" s="62" t="s">
        <v>277</v>
      </c>
      <c r="K87" s="56" t="s">
        <v>121</v>
      </c>
      <c r="L87" s="57" t="s">
        <v>299</v>
      </c>
      <c r="M87" s="49" t="s">
        <v>107</v>
      </c>
      <c r="N87" s="56"/>
      <c r="O87" s="57"/>
    </row>
    <row r="88" spans="1:15" ht="20.100000000000001" customHeight="1" x14ac:dyDescent="0.25">
      <c r="A88" s="59" t="s">
        <v>331</v>
      </c>
      <c r="B88" s="60" t="s">
        <v>299</v>
      </c>
      <c r="C88" s="61" t="s">
        <v>207</v>
      </c>
      <c r="D88" s="52" t="s">
        <v>210</v>
      </c>
      <c r="E88" s="53" t="s">
        <v>54</v>
      </c>
      <c r="F88" s="53" t="s">
        <v>111</v>
      </c>
      <c r="G88" s="159">
        <v>1</v>
      </c>
      <c r="H88" s="54" t="s">
        <v>339</v>
      </c>
      <c r="I88" s="55" t="s">
        <v>299</v>
      </c>
      <c r="J88" s="62" t="s">
        <v>278</v>
      </c>
      <c r="K88" s="56" t="s">
        <v>121</v>
      </c>
      <c r="L88" s="57" t="s">
        <v>299</v>
      </c>
      <c r="M88" s="49" t="s">
        <v>107</v>
      </c>
      <c r="N88" s="56"/>
      <c r="O88" s="57"/>
    </row>
    <row r="89" spans="1:15" ht="20.100000000000001" customHeight="1" x14ac:dyDescent="0.25">
      <c r="A89" s="59" t="s">
        <v>331</v>
      </c>
      <c r="B89" s="60" t="s">
        <v>299</v>
      </c>
      <c r="C89" s="61" t="s">
        <v>207</v>
      </c>
      <c r="D89" s="52" t="s">
        <v>211</v>
      </c>
      <c r="E89" s="53" t="s">
        <v>54</v>
      </c>
      <c r="F89" s="53" t="s">
        <v>111</v>
      </c>
      <c r="G89" s="159">
        <v>1</v>
      </c>
      <c r="H89" s="54" t="s">
        <v>339</v>
      </c>
      <c r="I89" s="55" t="s">
        <v>299</v>
      </c>
      <c r="J89" s="62" t="s">
        <v>279</v>
      </c>
      <c r="K89" s="56" t="s">
        <v>121</v>
      </c>
      <c r="L89" s="57" t="s">
        <v>299</v>
      </c>
      <c r="M89" s="49" t="s">
        <v>107</v>
      </c>
      <c r="N89" s="56"/>
      <c r="O89" s="57"/>
    </row>
    <row r="90" spans="1:15" ht="20.100000000000001" customHeight="1" x14ac:dyDescent="0.25">
      <c r="A90" s="59" t="s">
        <v>331</v>
      </c>
      <c r="B90" s="60" t="s">
        <v>299</v>
      </c>
      <c r="C90" s="61" t="s">
        <v>207</v>
      </c>
      <c r="D90" s="52" t="s">
        <v>212</v>
      </c>
      <c r="E90" s="53" t="s">
        <v>54</v>
      </c>
      <c r="F90" s="53" t="s">
        <v>111</v>
      </c>
      <c r="G90" s="159">
        <v>1</v>
      </c>
      <c r="H90" s="54" t="s">
        <v>339</v>
      </c>
      <c r="I90" s="55" t="s">
        <v>299</v>
      </c>
      <c r="J90" s="62" t="s">
        <v>280</v>
      </c>
      <c r="K90" s="56" t="s">
        <v>121</v>
      </c>
      <c r="L90" s="57" t="s">
        <v>299</v>
      </c>
      <c r="M90" s="49" t="s">
        <v>107</v>
      </c>
      <c r="N90" s="56"/>
      <c r="O90" s="57"/>
    </row>
    <row r="91" spans="1:15" ht="20.100000000000001" customHeight="1" x14ac:dyDescent="0.25">
      <c r="A91" s="59" t="s">
        <v>331</v>
      </c>
      <c r="B91" s="60" t="s">
        <v>299</v>
      </c>
      <c r="C91" s="61" t="s">
        <v>207</v>
      </c>
      <c r="D91" s="52" t="s">
        <v>213</v>
      </c>
      <c r="E91" s="53" t="s">
        <v>108</v>
      </c>
      <c r="F91" s="53" t="s">
        <v>112</v>
      </c>
      <c r="G91" s="159">
        <v>1</v>
      </c>
      <c r="H91" s="54" t="s">
        <v>340</v>
      </c>
      <c r="I91" s="55" t="s">
        <v>299</v>
      </c>
      <c r="J91" s="62" t="s">
        <v>281</v>
      </c>
      <c r="K91" s="56" t="s">
        <v>124</v>
      </c>
      <c r="L91" s="57" t="s">
        <v>299</v>
      </c>
      <c r="M91" s="49" t="s">
        <v>107</v>
      </c>
      <c r="N91" s="56"/>
      <c r="O91" s="57"/>
    </row>
    <row r="92" spans="1:15" ht="20.100000000000001" customHeight="1" x14ac:dyDescent="0.25">
      <c r="A92" s="59" t="s">
        <v>331</v>
      </c>
      <c r="B92" s="60" t="s">
        <v>299</v>
      </c>
      <c r="C92" s="61" t="s">
        <v>207</v>
      </c>
      <c r="D92" s="52" t="s">
        <v>214</v>
      </c>
      <c r="E92" s="53" t="s">
        <v>108</v>
      </c>
      <c r="F92" s="53" t="s">
        <v>112</v>
      </c>
      <c r="G92" s="159">
        <v>1</v>
      </c>
      <c r="H92" s="54" t="s">
        <v>340</v>
      </c>
      <c r="I92" s="55" t="s">
        <v>299</v>
      </c>
      <c r="J92" s="62" t="s">
        <v>282</v>
      </c>
      <c r="K92" s="56" t="s">
        <v>124</v>
      </c>
      <c r="L92" s="57" t="s">
        <v>299</v>
      </c>
      <c r="M92" s="49" t="s">
        <v>107</v>
      </c>
      <c r="N92" s="56"/>
      <c r="O92" s="57"/>
    </row>
    <row r="93" spans="1:15" ht="20.100000000000001" customHeight="1" x14ac:dyDescent="0.25">
      <c r="A93" s="59" t="s">
        <v>332</v>
      </c>
      <c r="B93" s="60" t="s">
        <v>299</v>
      </c>
      <c r="C93" s="61" t="s">
        <v>215</v>
      </c>
      <c r="D93" s="52" t="s">
        <v>216</v>
      </c>
      <c r="E93" s="53" t="s">
        <v>54</v>
      </c>
      <c r="F93" s="53" t="s">
        <v>111</v>
      </c>
      <c r="G93" s="159">
        <v>1</v>
      </c>
      <c r="H93" s="54" t="s">
        <v>339</v>
      </c>
      <c r="I93" s="55" t="s">
        <v>299</v>
      </c>
      <c r="J93" s="62" t="s">
        <v>283</v>
      </c>
      <c r="K93" s="56" t="s">
        <v>121</v>
      </c>
      <c r="L93" s="57" t="s">
        <v>299</v>
      </c>
      <c r="M93" s="49" t="s">
        <v>107</v>
      </c>
      <c r="N93" s="56"/>
      <c r="O93" s="57"/>
    </row>
    <row r="94" spans="1:15" ht="20.100000000000001" customHeight="1" x14ac:dyDescent="0.25">
      <c r="A94" s="59" t="s">
        <v>332</v>
      </c>
      <c r="B94" s="60" t="s">
        <v>299</v>
      </c>
      <c r="C94" s="61" t="s">
        <v>215</v>
      </c>
      <c r="D94" s="52" t="s">
        <v>217</v>
      </c>
      <c r="E94" s="53" t="s">
        <v>54</v>
      </c>
      <c r="F94" s="53" t="s">
        <v>111</v>
      </c>
      <c r="G94" s="159">
        <v>1</v>
      </c>
      <c r="H94" s="54" t="s">
        <v>339</v>
      </c>
      <c r="I94" s="55" t="s">
        <v>299</v>
      </c>
      <c r="J94" s="62" t="s">
        <v>284</v>
      </c>
      <c r="K94" s="56" t="s">
        <v>121</v>
      </c>
      <c r="L94" s="57" t="s">
        <v>299</v>
      </c>
      <c r="M94" s="49" t="s">
        <v>107</v>
      </c>
      <c r="N94" s="56"/>
      <c r="O94" s="57"/>
    </row>
    <row r="95" spans="1:15" ht="20.100000000000001" customHeight="1" x14ac:dyDescent="0.25">
      <c r="A95" s="59" t="s">
        <v>332</v>
      </c>
      <c r="B95" s="60" t="s">
        <v>299</v>
      </c>
      <c r="C95" s="61" t="s">
        <v>215</v>
      </c>
      <c r="D95" s="52" t="s">
        <v>218</v>
      </c>
      <c r="E95" s="53" t="s">
        <v>54</v>
      </c>
      <c r="F95" s="53" t="s">
        <v>111</v>
      </c>
      <c r="G95" s="159">
        <v>1</v>
      </c>
      <c r="H95" s="54" t="s">
        <v>339</v>
      </c>
      <c r="I95" s="55" t="s">
        <v>299</v>
      </c>
      <c r="J95" s="62" t="s">
        <v>285</v>
      </c>
      <c r="K95" s="56" t="s">
        <v>121</v>
      </c>
      <c r="L95" s="57" t="s">
        <v>299</v>
      </c>
      <c r="M95" s="49" t="s">
        <v>107</v>
      </c>
      <c r="N95" s="56"/>
      <c r="O95" s="57"/>
    </row>
    <row r="96" spans="1:15" ht="20.100000000000001" customHeight="1" x14ac:dyDescent="0.25">
      <c r="A96" s="59" t="s">
        <v>332</v>
      </c>
      <c r="B96" s="60" t="s">
        <v>299</v>
      </c>
      <c r="C96" s="61" t="s">
        <v>215</v>
      </c>
      <c r="D96" s="52" t="s">
        <v>219</v>
      </c>
      <c r="E96" s="53" t="s">
        <v>54</v>
      </c>
      <c r="F96" s="53" t="s">
        <v>111</v>
      </c>
      <c r="G96" s="159">
        <v>1</v>
      </c>
      <c r="H96" s="54" t="s">
        <v>339</v>
      </c>
      <c r="I96" s="55" t="s">
        <v>299</v>
      </c>
      <c r="J96" s="62" t="s">
        <v>286</v>
      </c>
      <c r="K96" s="56" t="s">
        <v>121</v>
      </c>
      <c r="L96" s="57" t="s">
        <v>299</v>
      </c>
      <c r="M96" s="49" t="s">
        <v>107</v>
      </c>
      <c r="N96" s="56"/>
      <c r="O96" s="57"/>
    </row>
    <row r="97" spans="1:15" ht="20.100000000000001" customHeight="1" x14ac:dyDescent="0.25">
      <c r="A97" s="59" t="s">
        <v>332</v>
      </c>
      <c r="B97" s="60" t="s">
        <v>299</v>
      </c>
      <c r="C97" s="61" t="s">
        <v>215</v>
      </c>
      <c r="D97" s="52" t="s">
        <v>220</v>
      </c>
      <c r="E97" s="53" t="s">
        <v>54</v>
      </c>
      <c r="F97" s="53" t="s">
        <v>111</v>
      </c>
      <c r="G97" s="159">
        <v>1</v>
      </c>
      <c r="H97" s="54" t="s">
        <v>339</v>
      </c>
      <c r="I97" s="55" t="s">
        <v>299</v>
      </c>
      <c r="J97" s="62" t="s">
        <v>287</v>
      </c>
      <c r="K97" s="56" t="s">
        <v>121</v>
      </c>
      <c r="L97" s="57" t="s">
        <v>299</v>
      </c>
      <c r="M97" s="49" t="s">
        <v>107</v>
      </c>
      <c r="N97" s="56"/>
      <c r="O97" s="57"/>
    </row>
    <row r="98" spans="1:15" ht="20.100000000000001" customHeight="1" x14ac:dyDescent="0.25">
      <c r="A98" s="59" t="s">
        <v>332</v>
      </c>
      <c r="B98" s="60" t="s">
        <v>299</v>
      </c>
      <c r="C98" s="61" t="s">
        <v>215</v>
      </c>
      <c r="D98" s="52" t="s">
        <v>221</v>
      </c>
      <c r="E98" s="53" t="s">
        <v>54</v>
      </c>
      <c r="F98" s="53" t="s">
        <v>111</v>
      </c>
      <c r="G98" s="159">
        <v>1</v>
      </c>
      <c r="H98" s="54" t="s">
        <v>339</v>
      </c>
      <c r="I98" s="55" t="s">
        <v>299</v>
      </c>
      <c r="J98" s="62" t="s">
        <v>288</v>
      </c>
      <c r="K98" s="56" t="s">
        <v>121</v>
      </c>
      <c r="L98" s="57" t="s">
        <v>299</v>
      </c>
      <c r="M98" s="49" t="s">
        <v>107</v>
      </c>
      <c r="N98" s="56"/>
      <c r="O98" s="57"/>
    </row>
    <row r="99" spans="1:15" ht="20.100000000000001" customHeight="1" x14ac:dyDescent="0.25">
      <c r="A99" s="59" t="s">
        <v>332</v>
      </c>
      <c r="B99" s="60" t="s">
        <v>299</v>
      </c>
      <c r="C99" s="61" t="s">
        <v>215</v>
      </c>
      <c r="D99" s="52" t="s">
        <v>222</v>
      </c>
      <c r="E99" s="53" t="s">
        <v>54</v>
      </c>
      <c r="F99" s="53" t="s">
        <v>111</v>
      </c>
      <c r="G99" s="159">
        <v>1</v>
      </c>
      <c r="H99" s="54" t="s">
        <v>339</v>
      </c>
      <c r="I99" s="55" t="s">
        <v>299</v>
      </c>
      <c r="J99" s="62" t="s">
        <v>289</v>
      </c>
      <c r="K99" s="56" t="s">
        <v>121</v>
      </c>
      <c r="L99" s="57" t="s">
        <v>299</v>
      </c>
      <c r="M99" s="49" t="s">
        <v>107</v>
      </c>
      <c r="N99" s="56"/>
      <c r="O99" s="57"/>
    </row>
    <row r="100" spans="1:15" ht="20.100000000000001" customHeight="1" x14ac:dyDescent="0.25">
      <c r="A100" s="59" t="s">
        <v>332</v>
      </c>
      <c r="B100" s="60" t="s">
        <v>299</v>
      </c>
      <c r="C100" s="61" t="s">
        <v>215</v>
      </c>
      <c r="D100" s="52" t="s">
        <v>223</v>
      </c>
      <c r="E100" s="53" t="s">
        <v>54</v>
      </c>
      <c r="F100" s="53" t="s">
        <v>111</v>
      </c>
      <c r="G100" s="159">
        <v>1</v>
      </c>
      <c r="H100" s="54" t="s">
        <v>339</v>
      </c>
      <c r="I100" s="55" t="s">
        <v>299</v>
      </c>
      <c r="J100" s="62" t="s">
        <v>290</v>
      </c>
      <c r="K100" s="56" t="s">
        <v>121</v>
      </c>
      <c r="L100" s="57" t="s">
        <v>299</v>
      </c>
      <c r="M100" s="49" t="s">
        <v>107</v>
      </c>
      <c r="N100" s="56"/>
      <c r="O100" s="57"/>
    </row>
    <row r="101" spans="1:15" ht="20.100000000000001" customHeight="1" x14ac:dyDescent="0.25">
      <c r="A101" s="59" t="s">
        <v>332</v>
      </c>
      <c r="B101" s="60" t="s">
        <v>299</v>
      </c>
      <c r="C101" s="61" t="s">
        <v>215</v>
      </c>
      <c r="D101" s="52" t="s">
        <v>224</v>
      </c>
      <c r="E101" s="53" t="s">
        <v>108</v>
      </c>
      <c r="F101" s="53" t="s">
        <v>119</v>
      </c>
      <c r="G101" s="159">
        <v>1</v>
      </c>
      <c r="H101" s="54" t="s">
        <v>340</v>
      </c>
      <c r="I101" s="55" t="s">
        <v>299</v>
      </c>
      <c r="J101" s="62" t="s">
        <v>291</v>
      </c>
      <c r="K101" s="56" t="s">
        <v>126</v>
      </c>
      <c r="L101" s="57" t="s">
        <v>299</v>
      </c>
      <c r="M101" s="49" t="s">
        <v>107</v>
      </c>
      <c r="N101" s="56"/>
      <c r="O101" s="57"/>
    </row>
    <row r="102" spans="1:15" ht="20.100000000000001" customHeight="1" x14ac:dyDescent="0.25">
      <c r="A102" s="59" t="s">
        <v>332</v>
      </c>
      <c r="B102" s="60" t="s">
        <v>299</v>
      </c>
      <c r="C102" s="61" t="s">
        <v>215</v>
      </c>
      <c r="D102" s="52" t="s">
        <v>225</v>
      </c>
      <c r="E102" s="53" t="s">
        <v>108</v>
      </c>
      <c r="F102" s="53" t="s">
        <v>112</v>
      </c>
      <c r="G102" s="159">
        <v>1</v>
      </c>
      <c r="H102" s="54" t="s">
        <v>340</v>
      </c>
      <c r="I102" s="55" t="s">
        <v>299</v>
      </c>
      <c r="J102" s="62" t="s">
        <v>292</v>
      </c>
      <c r="K102" s="56" t="s">
        <v>124</v>
      </c>
      <c r="L102" s="57" t="s">
        <v>299</v>
      </c>
      <c r="M102" s="49" t="s">
        <v>107</v>
      </c>
      <c r="N102" s="56"/>
      <c r="O102" s="57"/>
    </row>
    <row r="103" spans="1:15" ht="20.100000000000001" customHeight="1" x14ac:dyDescent="0.25">
      <c r="A103" s="59" t="s">
        <v>332</v>
      </c>
      <c r="B103" s="60" t="s">
        <v>299</v>
      </c>
      <c r="C103" s="61" t="s">
        <v>215</v>
      </c>
      <c r="D103" s="52" t="s">
        <v>226</v>
      </c>
      <c r="E103" s="53" t="s">
        <v>108</v>
      </c>
      <c r="F103" s="53" t="s">
        <v>112</v>
      </c>
      <c r="G103" s="159">
        <v>1</v>
      </c>
      <c r="H103" s="54" t="s">
        <v>340</v>
      </c>
      <c r="I103" s="55" t="s">
        <v>299</v>
      </c>
      <c r="J103" s="62" t="s">
        <v>293</v>
      </c>
      <c r="K103" s="56" t="s">
        <v>124</v>
      </c>
      <c r="L103" s="57" t="s">
        <v>299</v>
      </c>
      <c r="M103" s="49" t="s">
        <v>107</v>
      </c>
      <c r="N103" s="56"/>
      <c r="O103" s="57"/>
    </row>
    <row r="104" spans="1:15" ht="20.100000000000001" customHeight="1" x14ac:dyDescent="0.25">
      <c r="A104" s="59" t="s">
        <v>332</v>
      </c>
      <c r="B104" s="60" t="s">
        <v>299</v>
      </c>
      <c r="C104" s="61" t="s">
        <v>215</v>
      </c>
      <c r="D104" s="52" t="s">
        <v>227</v>
      </c>
      <c r="E104" s="53" t="s">
        <v>108</v>
      </c>
      <c r="F104" s="53" t="s">
        <v>112</v>
      </c>
      <c r="G104" s="159">
        <v>1</v>
      </c>
      <c r="H104" s="54" t="s">
        <v>340</v>
      </c>
      <c r="I104" s="55" t="s">
        <v>299</v>
      </c>
      <c r="J104" s="62" t="s">
        <v>294</v>
      </c>
      <c r="K104" s="56" t="s">
        <v>124</v>
      </c>
      <c r="L104" s="57" t="s">
        <v>299</v>
      </c>
      <c r="M104" s="49" t="s">
        <v>107</v>
      </c>
      <c r="N104" s="56"/>
      <c r="O104" s="57"/>
    </row>
    <row r="105" spans="1:15" ht="20.100000000000001" customHeight="1" x14ac:dyDescent="0.25">
      <c r="A105" s="59" t="s">
        <v>332</v>
      </c>
      <c r="B105" s="60" t="s">
        <v>299</v>
      </c>
      <c r="C105" s="61" t="s">
        <v>215</v>
      </c>
      <c r="D105" s="52" t="s">
        <v>228</v>
      </c>
      <c r="E105" s="53" t="s">
        <v>108</v>
      </c>
      <c r="F105" s="53" t="s">
        <v>112</v>
      </c>
      <c r="G105" s="159">
        <v>1</v>
      </c>
      <c r="H105" s="54" t="s">
        <v>340</v>
      </c>
      <c r="I105" s="55" t="s">
        <v>299</v>
      </c>
      <c r="J105" s="62" t="s">
        <v>295</v>
      </c>
      <c r="K105" s="56" t="s">
        <v>124</v>
      </c>
      <c r="L105" s="57" t="s">
        <v>299</v>
      </c>
      <c r="M105" s="49" t="s">
        <v>107</v>
      </c>
      <c r="N105" s="56"/>
      <c r="O105" s="57"/>
    </row>
    <row r="106" spans="1:15" ht="20.100000000000001" customHeight="1" x14ac:dyDescent="0.25">
      <c r="A106" s="59" t="s">
        <v>332</v>
      </c>
      <c r="B106" s="60" t="s">
        <v>299</v>
      </c>
      <c r="C106" s="61" t="s">
        <v>215</v>
      </c>
      <c r="D106" s="52" t="s">
        <v>229</v>
      </c>
      <c r="E106" s="53" t="s">
        <v>108</v>
      </c>
      <c r="F106" s="53" t="s">
        <v>112</v>
      </c>
      <c r="G106" s="159">
        <v>1</v>
      </c>
      <c r="H106" s="54" t="s">
        <v>340</v>
      </c>
      <c r="I106" s="55" t="s">
        <v>299</v>
      </c>
      <c r="J106" s="62" t="s">
        <v>296</v>
      </c>
      <c r="K106" s="56" t="s">
        <v>124</v>
      </c>
      <c r="L106" s="57" t="s">
        <v>299</v>
      </c>
      <c r="M106" s="49" t="s">
        <v>107</v>
      </c>
      <c r="N106" s="56"/>
      <c r="O106" s="57"/>
    </row>
    <row r="107" spans="1:15" ht="20.100000000000001" customHeight="1" x14ac:dyDescent="0.25">
      <c r="A107" s="59" t="s">
        <v>332</v>
      </c>
      <c r="B107" s="60" t="s">
        <v>299</v>
      </c>
      <c r="C107" s="61" t="s">
        <v>215</v>
      </c>
      <c r="D107" s="52" t="s">
        <v>230</v>
      </c>
      <c r="E107" s="53" t="s">
        <v>108</v>
      </c>
      <c r="F107" s="53" t="s">
        <v>112</v>
      </c>
      <c r="G107" s="159">
        <v>1</v>
      </c>
      <c r="H107" s="54" t="s">
        <v>340</v>
      </c>
      <c r="I107" s="55" t="s">
        <v>299</v>
      </c>
      <c r="J107" s="62" t="s">
        <v>138</v>
      </c>
      <c r="K107" s="56" t="s">
        <v>124</v>
      </c>
      <c r="L107" s="57" t="s">
        <v>299</v>
      </c>
      <c r="M107" s="49" t="s">
        <v>107</v>
      </c>
      <c r="N107" s="56"/>
      <c r="O107" s="57"/>
    </row>
    <row r="108" spans="1:15" ht="20.100000000000001" customHeight="1" x14ac:dyDescent="0.25"/>
    <row r="109" spans="1:15" ht="20.100000000000001" customHeight="1" x14ac:dyDescent="0.25"/>
    <row r="110" spans="1:15" ht="20.100000000000001" customHeight="1" x14ac:dyDescent="0.25"/>
    <row r="111" spans="1:15" ht="20.100000000000001" customHeight="1" x14ac:dyDescent="0.25"/>
    <row r="112" spans="1:15" ht="20.100000000000001" customHeight="1" x14ac:dyDescent="0.25"/>
    <row r="113" s="41" customFormat="1" ht="20.100000000000001" customHeight="1" x14ac:dyDescent="0.25"/>
    <row r="114" s="41" customFormat="1" ht="20.100000000000001" customHeight="1" x14ac:dyDescent="0.25"/>
    <row r="115" s="41" customFormat="1" ht="20.100000000000001" customHeight="1" x14ac:dyDescent="0.25"/>
    <row r="116" s="41" customFormat="1" ht="20.100000000000001" customHeight="1" x14ac:dyDescent="0.25"/>
    <row r="117" s="41" customFormat="1" ht="20.100000000000001" customHeight="1" x14ac:dyDescent="0.25"/>
    <row r="118" s="41" customFormat="1" ht="20.100000000000001" customHeight="1" x14ac:dyDescent="0.25"/>
    <row r="119" s="41" customFormat="1" ht="20.100000000000001" customHeight="1" x14ac:dyDescent="0.25"/>
    <row r="120" s="41" customFormat="1" ht="20.100000000000001" customHeight="1" x14ac:dyDescent="0.25"/>
    <row r="121" s="41" customFormat="1" ht="20.100000000000001" customHeight="1" x14ac:dyDescent="0.25"/>
    <row r="122" s="41" customFormat="1" ht="20.100000000000001" customHeight="1" x14ac:dyDescent="0.25"/>
    <row r="123" s="41" customFormat="1" ht="20.100000000000001" customHeight="1" x14ac:dyDescent="0.25"/>
    <row r="124" s="41" customFormat="1" ht="20.100000000000001" customHeight="1" x14ac:dyDescent="0.25"/>
    <row r="125" s="41" customFormat="1" ht="20.100000000000001" customHeight="1" x14ac:dyDescent="0.25"/>
    <row r="126" s="41" customFormat="1" ht="20.100000000000001" customHeight="1" x14ac:dyDescent="0.25"/>
    <row r="127" s="41" customFormat="1" ht="20.100000000000001" customHeight="1" x14ac:dyDescent="0.25"/>
    <row r="128" s="41" customFormat="1" ht="20.100000000000001" customHeight="1" x14ac:dyDescent="0.25"/>
    <row r="129" s="41" customFormat="1" ht="20.100000000000001" customHeight="1" x14ac:dyDescent="0.25"/>
    <row r="130" s="41" customFormat="1" ht="20.100000000000001" customHeight="1" x14ac:dyDescent="0.25"/>
    <row r="131" s="41" customFormat="1" ht="20.100000000000001" customHeight="1" x14ac:dyDescent="0.25"/>
    <row r="132" s="41" customFormat="1" ht="20.100000000000001" customHeight="1" x14ac:dyDescent="0.25"/>
    <row r="133" s="41" customFormat="1" ht="20.100000000000001" customHeight="1" x14ac:dyDescent="0.25"/>
    <row r="134" s="41" customFormat="1" ht="20.100000000000001" customHeight="1" x14ac:dyDescent="0.25"/>
    <row r="135" s="41" customFormat="1" ht="20.100000000000001" customHeight="1" x14ac:dyDescent="0.25"/>
    <row r="136" s="41" customFormat="1" ht="20.100000000000001" customHeight="1" x14ac:dyDescent="0.25"/>
    <row r="137" s="41" customFormat="1" ht="20.100000000000001" customHeight="1" x14ac:dyDescent="0.25"/>
    <row r="138" s="41" customFormat="1" ht="20.100000000000001" customHeight="1" x14ac:dyDescent="0.25"/>
    <row r="139" s="41" customFormat="1" ht="20.100000000000001" customHeight="1" x14ac:dyDescent="0.25"/>
    <row r="140" s="41" customFormat="1" ht="20.100000000000001" customHeight="1" x14ac:dyDescent="0.25"/>
    <row r="141" s="41" customFormat="1" ht="20.100000000000001" customHeight="1" x14ac:dyDescent="0.25"/>
    <row r="142" s="41" customFormat="1" ht="20.100000000000001" customHeight="1" x14ac:dyDescent="0.25"/>
    <row r="143" s="41" customFormat="1" ht="20.100000000000001" customHeight="1" x14ac:dyDescent="0.25"/>
    <row r="144" s="41" customFormat="1" ht="20.100000000000001" customHeight="1" x14ac:dyDescent="0.25"/>
    <row r="145" s="41" customFormat="1" ht="20.100000000000001" customHeight="1" x14ac:dyDescent="0.25"/>
    <row r="146" s="41" customFormat="1" ht="20.100000000000001" customHeight="1" x14ac:dyDescent="0.25"/>
    <row r="147" s="41" customFormat="1" ht="20.100000000000001" customHeight="1" x14ac:dyDescent="0.25"/>
    <row r="148" s="41" customFormat="1" ht="20.100000000000001" customHeight="1" x14ac:dyDescent="0.25"/>
    <row r="149" s="41" customFormat="1" ht="20.100000000000001" customHeight="1" x14ac:dyDescent="0.25"/>
    <row r="150" s="41" customFormat="1" ht="20.100000000000001" customHeight="1" x14ac:dyDescent="0.25"/>
    <row r="151" s="41" customFormat="1" ht="20.100000000000001" customHeight="1" x14ac:dyDescent="0.25"/>
    <row r="152" s="41" customFormat="1" ht="20.100000000000001" customHeight="1" x14ac:dyDescent="0.25"/>
    <row r="153" s="41" customFormat="1" ht="20.100000000000001" customHeight="1" x14ac:dyDescent="0.25"/>
    <row r="154" s="41" customFormat="1" ht="20.100000000000001" customHeight="1" x14ac:dyDescent="0.25"/>
    <row r="155" s="41" customFormat="1" ht="20.100000000000001" customHeight="1" x14ac:dyDescent="0.25"/>
    <row r="156" s="41" customFormat="1" ht="20.100000000000001" customHeight="1" x14ac:dyDescent="0.25"/>
    <row r="157" s="41" customFormat="1" ht="20.100000000000001" customHeight="1" x14ac:dyDescent="0.25"/>
    <row r="158" s="41" customFormat="1" ht="20.100000000000001" customHeight="1" x14ac:dyDescent="0.25"/>
    <row r="159" s="41" customFormat="1" ht="20.100000000000001" customHeight="1" x14ac:dyDescent="0.25"/>
    <row r="160" s="41" customFormat="1"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row r="886" s="41" customFormat="1" ht="20.100000000000001" customHeight="1" x14ac:dyDescent="0.25"/>
    <row r="887" s="41" customFormat="1" ht="20.100000000000001" customHeight="1" x14ac:dyDescent="0.25"/>
    <row r="888" s="41" customFormat="1" ht="20.100000000000001" customHeight="1" x14ac:dyDescent="0.25"/>
    <row r="889" s="41" customFormat="1" ht="20.100000000000001" customHeight="1" x14ac:dyDescent="0.25"/>
    <row r="890" s="41" customFormat="1" ht="20.100000000000001" customHeight="1" x14ac:dyDescent="0.25"/>
    <row r="891" s="41" customFormat="1" ht="20.100000000000001" customHeight="1" x14ac:dyDescent="0.25"/>
    <row r="892" s="41" customFormat="1" ht="20.100000000000001" customHeight="1" x14ac:dyDescent="0.25"/>
    <row r="893" s="41" customFormat="1" ht="20.100000000000001" customHeight="1" x14ac:dyDescent="0.25"/>
    <row r="894" s="41" customFormat="1" ht="20.100000000000001" customHeight="1" x14ac:dyDescent="0.25"/>
    <row r="895" s="41" customFormat="1" ht="20.100000000000001" customHeight="1" x14ac:dyDescent="0.25"/>
    <row r="896" s="41" customFormat="1" ht="20.100000000000001" customHeight="1" x14ac:dyDescent="0.25"/>
    <row r="897" s="41" customFormat="1" ht="20.100000000000001" customHeight="1" x14ac:dyDescent="0.25"/>
    <row r="898" s="41" customFormat="1" ht="20.100000000000001" customHeight="1" x14ac:dyDescent="0.25"/>
    <row r="899" s="41" customFormat="1" ht="20.100000000000001" customHeight="1" x14ac:dyDescent="0.25"/>
    <row r="900" s="41" customFormat="1" ht="20.100000000000001" customHeight="1" x14ac:dyDescent="0.25"/>
    <row r="901" s="41" customFormat="1" ht="20.100000000000001" customHeight="1" x14ac:dyDescent="0.25"/>
    <row r="902" s="41" customFormat="1" ht="20.100000000000001" customHeight="1" x14ac:dyDescent="0.25"/>
    <row r="903" s="41" customFormat="1" ht="20.100000000000001" customHeight="1" x14ac:dyDescent="0.25"/>
    <row r="904" s="41" customFormat="1" ht="20.100000000000001" customHeight="1" x14ac:dyDescent="0.25"/>
    <row r="905" s="41" customFormat="1" ht="20.100000000000001" customHeight="1" x14ac:dyDescent="0.25"/>
    <row r="906" s="41" customFormat="1" ht="20.100000000000001" customHeight="1" x14ac:dyDescent="0.25"/>
    <row r="907" s="41" customFormat="1" ht="20.100000000000001" customHeight="1" x14ac:dyDescent="0.25"/>
    <row r="908" s="41" customFormat="1" ht="20.100000000000001" customHeight="1" x14ac:dyDescent="0.25"/>
    <row r="909" s="41" customFormat="1" ht="20.100000000000001" customHeight="1" x14ac:dyDescent="0.25"/>
    <row r="910" s="41" customFormat="1" ht="20.100000000000001" customHeight="1" x14ac:dyDescent="0.25"/>
    <row r="911" s="41" customFormat="1" ht="20.100000000000001" customHeight="1" x14ac:dyDescent="0.25"/>
    <row r="912" s="41" customFormat="1" ht="20.100000000000001" customHeight="1" x14ac:dyDescent="0.25"/>
    <row r="913" s="41" customFormat="1" ht="20.100000000000001" customHeight="1" x14ac:dyDescent="0.25"/>
    <row r="914" s="41" customFormat="1" ht="20.100000000000001" customHeight="1" x14ac:dyDescent="0.25"/>
    <row r="915" s="41" customFormat="1" ht="20.100000000000001" customHeight="1" x14ac:dyDescent="0.25"/>
    <row r="916" s="41" customFormat="1" ht="20.100000000000001" customHeight="1" x14ac:dyDescent="0.25"/>
    <row r="917" s="41" customFormat="1" ht="20.100000000000001" customHeight="1" x14ac:dyDescent="0.25"/>
    <row r="918" s="41" customFormat="1" ht="20.100000000000001" customHeight="1" x14ac:dyDescent="0.25"/>
    <row r="919" s="41" customFormat="1" ht="20.100000000000001" customHeight="1" x14ac:dyDescent="0.25"/>
    <row r="920" s="41" customFormat="1" ht="20.100000000000001" customHeight="1" x14ac:dyDescent="0.25"/>
    <row r="921" s="41" customFormat="1" ht="20.100000000000001" customHeight="1" x14ac:dyDescent="0.25"/>
    <row r="922" s="41" customFormat="1" ht="20.100000000000001" customHeight="1" x14ac:dyDescent="0.25"/>
    <row r="923" s="41" customFormat="1" ht="20.100000000000001" customHeight="1" x14ac:dyDescent="0.25"/>
    <row r="924" s="41" customFormat="1" ht="20.100000000000001" customHeight="1" x14ac:dyDescent="0.25"/>
    <row r="925" s="41" customFormat="1" ht="20.100000000000001" customHeight="1" x14ac:dyDescent="0.25"/>
    <row r="926" s="41" customFormat="1" ht="20.100000000000001" customHeight="1" x14ac:dyDescent="0.25"/>
    <row r="927" s="41" customFormat="1" ht="20.100000000000001" customHeight="1" x14ac:dyDescent="0.25"/>
    <row r="928" s="41" customFormat="1" ht="20.100000000000001" customHeight="1" x14ac:dyDescent="0.25"/>
    <row r="929" s="41" customFormat="1" ht="20.100000000000001" customHeight="1" x14ac:dyDescent="0.25"/>
    <row r="930" s="41" customFormat="1" ht="20.100000000000001" customHeight="1" x14ac:dyDescent="0.25"/>
    <row r="931" s="41" customFormat="1" ht="20.100000000000001" customHeight="1" x14ac:dyDescent="0.25"/>
    <row r="932" s="41" customFormat="1" ht="20.100000000000001" customHeight="1" x14ac:dyDescent="0.25"/>
    <row r="933" s="41" customFormat="1" ht="20.100000000000001" customHeight="1" x14ac:dyDescent="0.25"/>
    <row r="934" s="41" customFormat="1" ht="20.100000000000001" customHeight="1" x14ac:dyDescent="0.25"/>
    <row r="935" s="41" customFormat="1" ht="20.100000000000001" customHeight="1" x14ac:dyDescent="0.25"/>
    <row r="936" s="41" customFormat="1" ht="20.100000000000001" customHeight="1" x14ac:dyDescent="0.25"/>
    <row r="937" s="41" customFormat="1" ht="20.100000000000001" customHeight="1" x14ac:dyDescent="0.25"/>
    <row r="938" s="41" customFormat="1" ht="20.100000000000001" customHeight="1" x14ac:dyDescent="0.25"/>
    <row r="939" s="41" customFormat="1" ht="20.100000000000001" customHeight="1" x14ac:dyDescent="0.25"/>
    <row r="940" s="41" customFormat="1" ht="20.100000000000001" customHeight="1" x14ac:dyDescent="0.25"/>
    <row r="941" s="41" customFormat="1" ht="20.100000000000001" customHeight="1" x14ac:dyDescent="0.25"/>
    <row r="942" s="41" customFormat="1" ht="20.100000000000001" customHeight="1" x14ac:dyDescent="0.25"/>
    <row r="943" s="41" customFormat="1" ht="20.100000000000001" customHeight="1" x14ac:dyDescent="0.25"/>
    <row r="944" s="41" customFormat="1" ht="20.100000000000001" customHeight="1" x14ac:dyDescent="0.25"/>
    <row r="945" s="41" customFormat="1" ht="20.100000000000001" customHeight="1" x14ac:dyDescent="0.25"/>
    <row r="946" s="41" customFormat="1" ht="20.100000000000001" customHeight="1" x14ac:dyDescent="0.25"/>
    <row r="947" s="41" customFormat="1" ht="20.100000000000001" customHeight="1" x14ac:dyDescent="0.25"/>
    <row r="948" s="41" customFormat="1" ht="20.100000000000001" customHeight="1" x14ac:dyDescent="0.25"/>
    <row r="949" s="41" customFormat="1" ht="20.100000000000001" customHeight="1" x14ac:dyDescent="0.25"/>
    <row r="950" s="41" customFormat="1" ht="20.100000000000001" customHeight="1" x14ac:dyDescent="0.25"/>
    <row r="951" s="41" customFormat="1" ht="20.100000000000001" customHeight="1" x14ac:dyDescent="0.25"/>
    <row r="952" s="41" customFormat="1" ht="20.100000000000001" customHeight="1" x14ac:dyDescent="0.25"/>
    <row r="953" s="41" customFormat="1" ht="20.100000000000001" customHeight="1" x14ac:dyDescent="0.25"/>
    <row r="954" s="41" customFormat="1" ht="20.100000000000001" customHeight="1" x14ac:dyDescent="0.25"/>
    <row r="955" s="41" customFormat="1" ht="20.100000000000001" customHeight="1" x14ac:dyDescent="0.25"/>
    <row r="956" s="41" customFormat="1" ht="20.100000000000001" customHeight="1" x14ac:dyDescent="0.25"/>
    <row r="957" s="41" customFormat="1" ht="20.100000000000001" customHeight="1" x14ac:dyDescent="0.25"/>
    <row r="958" s="41" customFormat="1" ht="20.100000000000001" customHeight="1" x14ac:dyDescent="0.25"/>
    <row r="959" s="41" customFormat="1" ht="20.100000000000001" customHeight="1" x14ac:dyDescent="0.25"/>
    <row r="960" s="41" customFormat="1" ht="20.100000000000001" customHeight="1" x14ac:dyDescent="0.25"/>
    <row r="961" s="41" customFormat="1" ht="20.100000000000001" customHeight="1" x14ac:dyDescent="0.25"/>
    <row r="962" s="41" customFormat="1" ht="20.100000000000001" customHeight="1" x14ac:dyDescent="0.25"/>
    <row r="963" s="41" customFormat="1" ht="20.100000000000001" customHeight="1" x14ac:dyDescent="0.25"/>
    <row r="964" s="41" customFormat="1" ht="20.100000000000001" customHeight="1" x14ac:dyDescent="0.25"/>
    <row r="965" s="41" customFormat="1" ht="20.100000000000001" customHeight="1" x14ac:dyDescent="0.25"/>
    <row r="966" s="41" customFormat="1" ht="20.100000000000001" customHeight="1" x14ac:dyDescent="0.25"/>
    <row r="967" s="41" customFormat="1" ht="20.100000000000001" customHeight="1" x14ac:dyDescent="0.25"/>
    <row r="968" s="41" customFormat="1" ht="20.100000000000001" customHeight="1" x14ac:dyDescent="0.25"/>
    <row r="969" s="41" customFormat="1" ht="20.100000000000001" customHeight="1" x14ac:dyDescent="0.25"/>
    <row r="970" s="41" customFormat="1" ht="20.100000000000001" customHeight="1" x14ac:dyDescent="0.25"/>
    <row r="971" s="41" customFormat="1" ht="20.100000000000001" customHeight="1" x14ac:dyDescent="0.25"/>
    <row r="972" s="41" customFormat="1" ht="20.100000000000001" customHeight="1" x14ac:dyDescent="0.25"/>
    <row r="973" s="41" customFormat="1" ht="20.100000000000001" customHeight="1" x14ac:dyDescent="0.25"/>
    <row r="974" s="41" customFormat="1" ht="20.100000000000001" customHeight="1" x14ac:dyDescent="0.25"/>
    <row r="975" s="41" customFormat="1" ht="20.100000000000001" customHeight="1" x14ac:dyDescent="0.25"/>
    <row r="976" s="41" customFormat="1" ht="20.100000000000001" customHeight="1" x14ac:dyDescent="0.25"/>
    <row r="977" s="41" customFormat="1" ht="20.100000000000001" customHeight="1" x14ac:dyDescent="0.25"/>
    <row r="978" s="41" customFormat="1" ht="20.100000000000001" customHeight="1" x14ac:dyDescent="0.25"/>
    <row r="979" s="41" customFormat="1" ht="20.100000000000001" customHeight="1" x14ac:dyDescent="0.25"/>
    <row r="980" s="41" customFormat="1" ht="20.100000000000001" customHeight="1" x14ac:dyDescent="0.25"/>
    <row r="981" s="41" customFormat="1" ht="20.100000000000001" customHeight="1" x14ac:dyDescent="0.25"/>
    <row r="982" s="41" customFormat="1" ht="20.100000000000001" customHeight="1" x14ac:dyDescent="0.25"/>
    <row r="983" s="41" customFormat="1" ht="20.100000000000001" customHeight="1" x14ac:dyDescent="0.25"/>
    <row r="984" s="41" customFormat="1" ht="20.100000000000001" customHeight="1" x14ac:dyDescent="0.25"/>
    <row r="985" s="41" customFormat="1" ht="20.100000000000001" customHeight="1" x14ac:dyDescent="0.25"/>
    <row r="986" s="41" customFormat="1" ht="20.100000000000001" customHeight="1" x14ac:dyDescent="0.25"/>
    <row r="987" s="41" customFormat="1" ht="20.100000000000001" customHeight="1" x14ac:dyDescent="0.25"/>
    <row r="988" s="41" customFormat="1" ht="20.100000000000001" customHeight="1" x14ac:dyDescent="0.25"/>
    <row r="989" s="41" customFormat="1" ht="20.100000000000001" customHeight="1" x14ac:dyDescent="0.25"/>
    <row r="990" s="41" customFormat="1" ht="20.100000000000001" customHeight="1" x14ac:dyDescent="0.25"/>
    <row r="991" s="41" customFormat="1" ht="20.100000000000001" customHeight="1" x14ac:dyDescent="0.25"/>
    <row r="992" s="41" customFormat="1" ht="20.100000000000001" customHeight="1" x14ac:dyDescent="0.25"/>
    <row r="993" s="41" customFormat="1" ht="20.100000000000001" customHeight="1" x14ac:dyDescent="0.25"/>
    <row r="994" s="41" customFormat="1" ht="20.100000000000001" customHeight="1" x14ac:dyDescent="0.25"/>
    <row r="995" s="41" customFormat="1" ht="20.100000000000001" customHeight="1" x14ac:dyDescent="0.25"/>
    <row r="996" s="41" customFormat="1" ht="20.100000000000001" customHeight="1" x14ac:dyDescent="0.25"/>
    <row r="997" s="41" customFormat="1" ht="20.100000000000001" customHeight="1" x14ac:dyDescent="0.25"/>
    <row r="998" s="41" customFormat="1" ht="20.100000000000001" customHeight="1" x14ac:dyDescent="0.25"/>
    <row r="999" s="41" customFormat="1" ht="20.100000000000001" customHeight="1" x14ac:dyDescent="0.25"/>
    <row r="1000" s="41" customFormat="1" ht="20.100000000000001" customHeight="1" x14ac:dyDescent="0.25"/>
    <row r="1001" s="41" customFormat="1" ht="20.100000000000001" customHeight="1" x14ac:dyDescent="0.25"/>
    <row r="1002" s="41" customFormat="1" ht="20.100000000000001" customHeight="1" x14ac:dyDescent="0.25"/>
    <row r="1003" s="41" customFormat="1" ht="20.100000000000001" customHeight="1" x14ac:dyDescent="0.25"/>
    <row r="1004" s="41" customFormat="1" ht="20.100000000000001" customHeight="1" x14ac:dyDescent="0.25"/>
    <row r="1005" s="41" customFormat="1" ht="20.100000000000001" customHeight="1" x14ac:dyDescent="0.25"/>
    <row r="1006" s="41" customFormat="1" ht="20.100000000000001" customHeight="1" x14ac:dyDescent="0.25"/>
    <row r="1007" s="41" customFormat="1" ht="20.100000000000001" customHeight="1" x14ac:dyDescent="0.25"/>
    <row r="1008" s="41" customFormat="1" ht="20.100000000000001" customHeight="1" x14ac:dyDescent="0.25"/>
    <row r="1009" s="41" customFormat="1" ht="20.100000000000001" customHeight="1" x14ac:dyDescent="0.25"/>
    <row r="1010" s="41" customFormat="1" ht="20.100000000000001" customHeight="1" x14ac:dyDescent="0.25"/>
    <row r="1011" s="41" customFormat="1" ht="20.100000000000001" customHeight="1" x14ac:dyDescent="0.25"/>
    <row r="1012" s="41" customFormat="1" ht="20.100000000000001" customHeight="1" x14ac:dyDescent="0.25"/>
    <row r="1013" s="41" customFormat="1" ht="20.100000000000001" customHeight="1" x14ac:dyDescent="0.25"/>
    <row r="1014" s="41" customFormat="1" ht="20.100000000000001" customHeight="1" x14ac:dyDescent="0.25"/>
    <row r="1015" s="41" customFormat="1" ht="20.100000000000001" customHeight="1" x14ac:dyDescent="0.25"/>
    <row r="1016" s="41" customFormat="1" ht="20.100000000000001" customHeight="1" x14ac:dyDescent="0.25"/>
    <row r="1017" s="41" customFormat="1" ht="20.100000000000001" customHeight="1" x14ac:dyDescent="0.25"/>
    <row r="1018" s="41" customFormat="1" ht="20.100000000000001" customHeight="1" x14ac:dyDescent="0.25"/>
    <row r="1019" s="41" customFormat="1" ht="20.100000000000001" customHeight="1" x14ac:dyDescent="0.25"/>
    <row r="1020" s="41" customFormat="1" ht="20.100000000000001" customHeight="1" x14ac:dyDescent="0.25"/>
    <row r="1021" s="41" customFormat="1" ht="20.100000000000001" customHeight="1" x14ac:dyDescent="0.25"/>
    <row r="1022" s="41" customFormat="1" ht="20.100000000000001" customHeight="1" x14ac:dyDescent="0.25"/>
    <row r="1023" s="41" customFormat="1" ht="20.100000000000001" customHeight="1" x14ac:dyDescent="0.25"/>
    <row r="1024" s="41" customFormat="1" ht="20.100000000000001" customHeight="1" x14ac:dyDescent="0.25"/>
    <row r="1025" s="41" customFormat="1" ht="20.100000000000001" customHeight="1" x14ac:dyDescent="0.25"/>
    <row r="1026" s="41" customFormat="1" ht="20.100000000000001" customHeight="1" x14ac:dyDescent="0.25"/>
    <row r="1027" s="41" customFormat="1" ht="20.100000000000001" customHeight="1" x14ac:dyDescent="0.25"/>
    <row r="1028" s="41" customFormat="1" ht="20.100000000000001" customHeight="1" x14ac:dyDescent="0.25"/>
    <row r="1029" s="41" customFormat="1" ht="20.100000000000001" customHeight="1" x14ac:dyDescent="0.25"/>
    <row r="1030" s="41" customFormat="1" ht="20.100000000000001" customHeight="1" x14ac:dyDescent="0.25"/>
    <row r="1031" s="41" customFormat="1" ht="20.100000000000001" customHeight="1" x14ac:dyDescent="0.25"/>
    <row r="1032" s="41" customFormat="1" ht="20.100000000000001" customHeight="1" x14ac:dyDescent="0.25"/>
    <row r="1033" s="41" customFormat="1" ht="20.100000000000001" customHeight="1" x14ac:dyDescent="0.25"/>
    <row r="1034" s="41" customFormat="1" ht="20.100000000000001" customHeight="1" x14ac:dyDescent="0.25"/>
    <row r="1035" s="41" customFormat="1" ht="20.100000000000001" customHeight="1" x14ac:dyDescent="0.25"/>
    <row r="1036" s="41" customFormat="1" ht="20.100000000000001" customHeight="1" x14ac:dyDescent="0.25"/>
    <row r="1037" s="41" customFormat="1" ht="20.100000000000001" customHeight="1" x14ac:dyDescent="0.25"/>
    <row r="1038" s="41" customFormat="1" ht="20.100000000000001" customHeight="1" x14ac:dyDescent="0.25"/>
    <row r="1039" s="41" customFormat="1" ht="20.100000000000001" customHeight="1" x14ac:dyDescent="0.25"/>
    <row r="1040" s="41" customFormat="1" ht="20.100000000000001" customHeight="1" x14ac:dyDescent="0.25"/>
    <row r="1041" s="41" customFormat="1" ht="20.100000000000001" customHeight="1" x14ac:dyDescent="0.25"/>
    <row r="1042" s="41" customFormat="1" ht="20.100000000000001" customHeight="1" x14ac:dyDescent="0.25"/>
    <row r="1043" s="41" customFormat="1" ht="20.100000000000001" customHeight="1" x14ac:dyDescent="0.25"/>
    <row r="1044" s="41" customFormat="1" ht="20.100000000000001" customHeight="1" x14ac:dyDescent="0.25"/>
    <row r="1045" s="41" customFormat="1" ht="20.100000000000001" customHeight="1" x14ac:dyDescent="0.25"/>
    <row r="1046" s="41" customFormat="1" ht="20.100000000000001" customHeight="1" x14ac:dyDescent="0.25"/>
    <row r="1047" s="41" customFormat="1" ht="20.100000000000001" customHeight="1" x14ac:dyDescent="0.25"/>
    <row r="1048" s="41" customFormat="1" ht="20.100000000000001" customHeight="1" x14ac:dyDescent="0.25"/>
    <row r="1049" s="41" customFormat="1" ht="20.100000000000001" customHeight="1" x14ac:dyDescent="0.25"/>
    <row r="1050" s="41" customFormat="1" ht="20.100000000000001" customHeight="1" x14ac:dyDescent="0.25"/>
    <row r="1051" s="41" customFormat="1" ht="20.100000000000001" customHeight="1" x14ac:dyDescent="0.25"/>
    <row r="1052" s="41" customFormat="1" ht="20.100000000000001" customHeight="1" x14ac:dyDescent="0.25"/>
    <row r="1053" s="41" customFormat="1" ht="20.100000000000001" customHeight="1" x14ac:dyDescent="0.25"/>
    <row r="1054" s="41" customFormat="1" ht="20.100000000000001" customHeight="1" x14ac:dyDescent="0.25"/>
    <row r="1055" s="41" customFormat="1" ht="20.100000000000001" customHeight="1" x14ac:dyDescent="0.25"/>
    <row r="1056" s="41" customFormat="1" ht="20.100000000000001" customHeight="1" x14ac:dyDescent="0.25"/>
    <row r="1057" s="41" customFormat="1" ht="20.100000000000001" customHeight="1" x14ac:dyDescent="0.25"/>
    <row r="1058" s="41" customFormat="1" ht="20.100000000000001" customHeight="1" x14ac:dyDescent="0.25"/>
    <row r="1059" s="41" customFormat="1" ht="20.100000000000001" customHeight="1" x14ac:dyDescent="0.25"/>
    <row r="1060" s="41" customFormat="1" ht="20.100000000000001" customHeight="1" x14ac:dyDescent="0.25"/>
    <row r="1061" s="41" customFormat="1" ht="20.100000000000001" customHeight="1" x14ac:dyDescent="0.25"/>
    <row r="1062" s="41" customFormat="1" ht="20.100000000000001" customHeight="1" x14ac:dyDescent="0.25"/>
    <row r="1063" s="41" customFormat="1" ht="20.100000000000001" customHeight="1" x14ac:dyDescent="0.25"/>
    <row r="1064" s="41" customFormat="1" ht="20.100000000000001" customHeight="1" x14ac:dyDescent="0.25"/>
    <row r="1065" s="41" customFormat="1" ht="20.100000000000001" customHeight="1" x14ac:dyDescent="0.25"/>
    <row r="1066" s="41" customFormat="1" ht="20.100000000000001" customHeight="1" x14ac:dyDescent="0.25"/>
    <row r="1067" s="41" customFormat="1" ht="20.100000000000001" customHeight="1" x14ac:dyDescent="0.25"/>
    <row r="1068" s="41" customFormat="1" ht="20.100000000000001" customHeight="1" x14ac:dyDescent="0.25"/>
    <row r="1069" s="41" customFormat="1" ht="20.100000000000001" customHeight="1" x14ac:dyDescent="0.25"/>
    <row r="1070" s="41" customFormat="1" ht="20.100000000000001" customHeight="1" x14ac:dyDescent="0.25"/>
    <row r="1071" s="41" customFormat="1" ht="20.100000000000001" customHeight="1" x14ac:dyDescent="0.25"/>
    <row r="1072" s="41" customFormat="1" ht="20.100000000000001" customHeight="1" x14ac:dyDescent="0.25"/>
    <row r="1073" s="41" customFormat="1" ht="20.100000000000001" customHeight="1" x14ac:dyDescent="0.25"/>
    <row r="1074" s="41" customFormat="1" ht="20.100000000000001" customHeight="1" x14ac:dyDescent="0.25"/>
    <row r="1075" s="41" customFormat="1" ht="20.100000000000001" customHeight="1" x14ac:dyDescent="0.25"/>
    <row r="1076" s="41" customFormat="1" ht="20.100000000000001" customHeight="1" x14ac:dyDescent="0.25"/>
    <row r="1077" s="41" customFormat="1" ht="20.100000000000001" customHeight="1" x14ac:dyDescent="0.25"/>
    <row r="1078" s="41" customFormat="1" ht="20.100000000000001" customHeight="1" x14ac:dyDescent="0.25"/>
    <row r="1079" s="41" customFormat="1" ht="20.100000000000001" customHeight="1" x14ac:dyDescent="0.25"/>
    <row r="1080" s="41" customFormat="1" ht="20.100000000000001" customHeight="1" x14ac:dyDescent="0.25"/>
    <row r="1081" s="41" customFormat="1" ht="20.100000000000001" customHeight="1" x14ac:dyDescent="0.25"/>
    <row r="1082" s="41" customFormat="1" ht="20.100000000000001" customHeight="1" x14ac:dyDescent="0.25"/>
    <row r="1083" s="41" customFormat="1" ht="20.100000000000001" customHeight="1" x14ac:dyDescent="0.25"/>
    <row r="1084" s="41" customFormat="1" ht="20.100000000000001" customHeight="1" x14ac:dyDescent="0.25"/>
    <row r="1085" s="41" customFormat="1" ht="20.100000000000001" customHeight="1" x14ac:dyDescent="0.25"/>
    <row r="1086" s="41" customFormat="1" ht="20.100000000000001" customHeight="1" x14ac:dyDescent="0.25"/>
    <row r="1087" s="41" customFormat="1" ht="20.100000000000001" customHeight="1" x14ac:dyDescent="0.25"/>
    <row r="1088" s="41" customFormat="1" ht="20.100000000000001" customHeight="1" x14ac:dyDescent="0.25"/>
    <row r="1089" s="41" customFormat="1" ht="20.100000000000001" customHeight="1" x14ac:dyDescent="0.25"/>
    <row r="1090" s="41" customFormat="1" ht="20.100000000000001" customHeight="1" x14ac:dyDescent="0.25"/>
    <row r="1091" s="41" customFormat="1" ht="20.100000000000001" customHeight="1" x14ac:dyDescent="0.25"/>
    <row r="1092" s="41" customFormat="1" ht="20.100000000000001" customHeight="1" x14ac:dyDescent="0.25"/>
    <row r="1093" s="41" customFormat="1" ht="20.100000000000001" customHeight="1" x14ac:dyDescent="0.25"/>
    <row r="1094" s="41" customFormat="1" ht="20.100000000000001" customHeight="1" x14ac:dyDescent="0.25"/>
    <row r="1095" s="41" customFormat="1" ht="20.100000000000001" customHeight="1" x14ac:dyDescent="0.25"/>
    <row r="1096"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0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L18:L23">
    <cfRule type="expression" dxfId="1" priority="2">
      <formula>#REF!="SPARE"</formula>
    </cfRule>
  </conditionalFormatting>
  <conditionalFormatting sqref="L27:L32">
    <cfRule type="expression" dxfId="0" priority="1">
      <formula>#REF!="SPARE"</formula>
    </cfRule>
  </conditionalFormatting>
  <pageMargins left="0" right="0" top="0" bottom="0" header="0" footer="0"/>
  <pageSetup paperSize="8" scale="4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0E37B5-0CD3-4162-8258-E1D426CACF97}"/>
</file>

<file path=customXml/itemProps2.xml><?xml version="1.0" encoding="utf-8"?>
<ds:datastoreItem xmlns:ds="http://schemas.openxmlformats.org/officeDocument/2006/customXml" ds:itemID="{7667D7E9-7E98-4A0A-AA22-88BD201ABD72}"/>
</file>

<file path=customXml/itemProps3.xml><?xml version="1.0" encoding="utf-8"?>
<ds:datastoreItem xmlns:ds="http://schemas.openxmlformats.org/officeDocument/2006/customXml" ds:itemID="{7B3CE8FE-5EDD-4808-BFD7-BE2FB917AA1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2025-12-03T17:33:23Z</cp:lastPrinted>
  <dcterms:created xsi:type="dcterms:W3CDTF">2005-11-16T13:12:27Z</dcterms:created>
  <dcterms:modified xsi:type="dcterms:W3CDTF">2025-12-05T08:07:08Z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